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Lectures et sources" sheetId="2" state="visible" r:id="rId4"/>
    <sheet name="Avancement par chapitre" sheetId="3" state="visible" r:id="rId5"/>
  </sheets>
  <definedNames>
    <definedName function="false" hidden="false" localSheetId="1" name="_xlnm.Print_Titles" vbProcedure="false">'Lectures et sources'!$4:$4</definedName>
    <definedName function="false" hidden="true" localSheetId="1" name="_xlnm._FilterDatabase" vbProcedure="false">'Lectures et sources'!$A$4:$O$204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<sst xmlns="http://schemas.openxmlformats.org/spreadsheetml/2006/main" count="88" uniqueCount="83">
  <si>
    <t xml:space="preserve">ÉLITE MÉMOIRE · VOUS RESTEZ L’AUTEUR</t>
  </si>
  <si>
    <t xml:space="preserve">Le tableau de suivi de recherche</t>
  </si>
  <si>
    <t xml:space="preserve">Un outil simple pour suivre vos lectures et vos sources, et l’avancement de chaque chapitre de votre mémoire ou de votre thèse.</t>
  </si>
  <si>
    <t xml:space="preserve">Les trois feuilles</t>
  </si>
  <si>
    <t xml:space="preserve">Lectures et sources</t>
  </si>
  <si>
    <t xml:space="preserve">Une ligne par source : auteur, titre, statut de lecture, idée principale, passage utile. La dernière colonne signale les oublis entre le texte et la bibliographie.</t>
  </si>
  <si>
    <t xml:space="preserve">Avancement par chapitre</t>
  </si>
  <si>
    <t xml:space="preserve">Une ligne par chapitre : pages prévues et pages rédigées, avancement calculé automatiquement, statut, date visée, nombre de sources liées.</t>
  </si>
  <si>
    <t xml:space="preserve">Mode d’emploi</t>
  </si>
  <si>
    <t xml:space="preserve">Cette feuille.</t>
  </si>
  <si>
    <t xml:space="preserve">Que remplir ?</t>
  </si>
  <si>
    <t xml:space="preserve">Cellules jaunes</t>
  </si>
  <si>
    <t xml:space="preserve">Feuille « Avancement par chapitre » : ce sont les cellules à remplir (pages, statut, date, notes).</t>
  </si>
  <si>
    <t xml:space="preserve">Cellules blanches</t>
  </si>
  <si>
    <t xml:space="preserve">Feuille « Lectures et sources » : toutes les colonnes se remplissent à la main, sauf les deux colonnes grises.</t>
  </si>
  <si>
    <t xml:space="preserve">Colonnes grises</t>
  </si>
  <si>
    <t xml:space="preserve">Elles se calculent toutes seules : ne les modifiez pas.</t>
  </si>
  <si>
    <t xml:space="preserve">Listes déroulantes</t>
  </si>
  <si>
    <t xml:space="preserve">Cliquez sur une cellule des colonnes Type, Statut, Cité, Bibliographie et Chapitre : une flèche propose les choix possibles.</t>
  </si>
  <si>
    <t xml:space="preserve">Exemple</t>
  </si>
  <si>
    <t xml:space="preserve">La première ligne de la feuille « Lectures et sources » est un exemple (auteur fictif). Remplacez-la par votre première source.</t>
  </si>
  <si>
    <t xml:space="preserve">Bon à savoir</t>
  </si>
  <si>
    <t xml:space="preserve">Chapitres</t>
  </si>
  <si>
    <t xml:space="preserve">Les noms des chapitres se modifient dans la colonne A de la feuille « Avancement par chapitre » : la liste déroulante de la feuille des sources se met à jour.</t>
  </si>
  <si>
    <t xml:space="preserve">Normes</t>
  </si>
  <si>
    <t xml:space="preserve">Les consignes de votre établissement font référence pour la présentation des références (APA ou autre).</t>
  </si>
  <si>
    <t xml:space="preserve">Vos engagements</t>
  </si>
  <si>
    <t xml:space="preserve">Vous restez l’auteur de votre travail : cet outil vous aide à vous organiser, il ne rédige rien à votre place.</t>
  </si>
  <si>
    <t xml:space="preserve">contact@elitememoire.com · WhatsApp +221 77 606 34 83</t>
  </si>
  <si>
    <t xml:space="preserve">Une ligne par source. Les colonnes grises se calculent seules. La ligne 5 est un exemple (auteur fictif) : remplacez-la par votre première source.</t>
  </si>
  <si>
    <t xml:space="preserve">N°</t>
  </si>
  <si>
    <t xml:space="preserve">Chapitre concerné</t>
  </si>
  <si>
    <t xml:space="preserve">Auteur(s)</t>
  </si>
  <si>
    <t xml:space="preserve">Année</t>
  </si>
  <si>
    <t xml:space="preserve">Titre</t>
  </si>
  <si>
    <t xml:space="preserve">Revue ou éditeur</t>
  </si>
  <si>
    <t xml:space="preserve">Type</t>
  </si>
  <si>
    <t xml:space="preserve">Lien ou DOI</t>
  </si>
  <si>
    <t xml:space="preserve">Statut de lecture</t>
  </si>
  <si>
    <t xml:space="preserve">Idée principale (avec vos mots)</t>
  </si>
  <si>
    <t xml:space="preserve">Passage utile et page</t>
  </si>
  <si>
    <t xml:space="preserve">Cité dans le texte ?</t>
  </si>
  <si>
    <t xml:space="preserve">Dans la bibliographie ?</t>
  </si>
  <si>
    <t xml:space="preserve">Notes</t>
  </si>
  <si>
    <t xml:space="preserve">Contrôle</t>
  </si>
  <si>
    <t xml:space="preserve">Chapitre 1 : cadre théorique et revue de littérature</t>
  </si>
  <si>
    <t xml:space="preserve">Dupont, M.</t>
  </si>
  <si>
    <t xml:space="preserve">Le télétravail et l’engagement des cadres</t>
  </si>
  <si>
    <t xml:space="preserve">Revue de gestion des organisations</t>
  </si>
  <si>
    <t xml:space="preserve">Article</t>
  </si>
  <si>
    <t xml:space="preserve">https://doi.org/10.0000/exemple</t>
  </si>
  <si>
    <t xml:space="preserve">Lu</t>
  </si>
  <si>
    <t xml:space="preserve">Le télétravail à temps partiel est associé à un engagement plus élevé chez les cadres.</t>
  </si>
  <si>
    <t xml:space="preserve">« … » p. 45</t>
  </si>
  <si>
    <t xml:space="preserve">Oui</t>
  </si>
  <si>
    <t xml:space="preserve">EXEMPLE : à remplacer par votre première source.</t>
  </si>
  <si>
    <t xml:space="preserve">Remplissez les cellules jaunes. L’avancement et le nombre de sources se calculent automatiquement.</t>
  </si>
  <si>
    <t xml:space="preserve">Chapitre ou partie</t>
  </si>
  <si>
    <t xml:space="preserve">Pages prévues</t>
  </si>
  <si>
    <t xml:space="preserve">Pages rédigées</t>
  </si>
  <si>
    <t xml:space="preserve">Avancement</t>
  </si>
  <si>
    <t xml:space="preserve">Statut</t>
  </si>
  <si>
    <t xml:space="preserve">Sources liées</t>
  </si>
  <si>
    <t xml:space="preserve">Sources lues</t>
  </si>
  <si>
    <t xml:space="preserve">Date visée</t>
  </si>
  <si>
    <t xml:space="preserve">Introduction générale</t>
  </si>
  <si>
    <t xml:space="preserve">Chapitre 2 : méthodologie</t>
  </si>
  <si>
    <t xml:space="preserve">Chapitre 3 : résultats</t>
  </si>
  <si>
    <t xml:space="preserve">Chapitre 4 : discussion</t>
  </si>
  <si>
    <t xml:space="preserve">Conclusion générale</t>
  </si>
  <si>
    <t xml:space="preserve">Bibliographie</t>
  </si>
  <si>
    <t xml:space="preserve">Annexes</t>
  </si>
  <si>
    <t xml:space="preserve">Autre partie 1 (à renommer)</t>
  </si>
  <si>
    <t xml:space="preserve">Autre partie 2 (à renommer)</t>
  </si>
  <si>
    <t xml:space="preserve">Autre partie 3 (à renommer)</t>
  </si>
  <si>
    <t xml:space="preserve">Autre partie 4 (à renommer)</t>
  </si>
  <si>
    <t xml:space="preserve">Total</t>
  </si>
  <si>
    <t xml:space="preserve">Synthèse des sources</t>
  </si>
  <si>
    <t xml:space="preserve">Sources enregistrées</t>
  </si>
  <si>
    <t xml:space="preserve">Sources lues (statut « Lu » ou « Fiche faite »)</t>
  </si>
  <si>
    <t xml:space="preserve">Part des sources lues</t>
  </si>
  <si>
    <t xml:space="preserve">Sources citées mais absentes de la bibliographie</t>
  </si>
  <si>
    <t xml:space="preserve">Les pages prévues sont une estimation à fixer avec votre encadrant et selon les consignes de votre établissement.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</si>
</sst>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%"/>
    <numFmt numFmtId="167" formatCode="dd/mm/yyyy"/>
    <numFmt numFmtId="168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B8601E"/>
      <name val="Arial"/>
      <family val="0"/>
      <charset val="1"/>
    </font>
    <font>
      <b val="true"/>
      <sz val="18"/>
      <color rgb="FF1B2559"/>
      <name val="Arial"/>
      <family val="0"/>
      <charset val="1"/>
    </font>
    <font>
      <sz val="11"/>
      <color rgb="FF5A5F73"/>
      <name val="Arial"/>
      <family val="0"/>
      <charset val="1"/>
    </font>
    <font>
      <b val="true"/>
      <sz val="12"/>
      <color rgb="FF1B2559"/>
      <name val="Arial"/>
      <family val="0"/>
      <charset val="1"/>
    </font>
    <font>
      <b val="true"/>
      <sz val="10"/>
      <color rgb="FF1B255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6"/>
      <color rgb="FF1B2559"/>
      <name val="Arial"/>
      <family val="0"/>
      <charset val="1"/>
    </font>
    <font>
      <i val="true"/>
      <sz val="10"/>
      <color rgb="FF5A5F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A5F73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EF0F8"/>
        <bgColor rgb="FFE6E8EF"/>
      </patternFill>
    </fill>
    <fill>
      <patternFill patternType="solid">
        <fgColor rgb="FFFFF6D6"/>
        <bgColor rgb="FFFCE4C6"/>
      </patternFill>
    </fill>
    <fill>
      <patternFill patternType="solid">
        <fgColor rgb="FFD9DBE3"/>
        <bgColor rgb="FFE6E8EF"/>
      </patternFill>
    </fill>
    <fill>
      <patternFill patternType="solid">
        <fgColor rgb="FF1B2559"/>
        <bgColor rgb="FF333333"/>
      </patternFill>
    </fill>
    <fill>
      <patternFill patternType="solid">
        <fgColor rgb="FFE6E8EF"/>
        <bgColor rgb="FFEEF0F8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B8601E"/>
      </bottom>
      <diagonal/>
    </border>
    <border diagonalUp="false" diagonalDown="false">
      <left style="thin">
        <color rgb="FFB9BED0"/>
      </left>
      <right style="thin">
        <color rgb="FFB9BED0"/>
      </right>
      <top style="thin">
        <color rgb="FFB9BED0"/>
      </top>
      <bottom style="thin">
        <color rgb="FFB9BED0"/>
      </bottom>
      <diagonal/>
    </border>
    <border diagonalUp="false" diagonalDown="false">
      <left style="thin">
        <color rgb="FFB9BED0"/>
      </left>
      <right style="thin">
        <color rgb="FFB9BED0"/>
      </right>
      <top style="medium">
        <color rgb="FF1B2559"/>
      </top>
      <bottom style="thin">
        <color rgb="FFB9BE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6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6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B2559"/>
          <bgColor rgb="FF000000"/>
        </patternFill>
      </fill>
    </dxf>
    <dxf>
      <fill>
        <patternFill patternType="solid">
          <fgColor rgb="FFE6E8E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A5F73"/>
          <bgColor rgb="FF000000"/>
        </patternFill>
      </fill>
    </dxf>
    <dxf>
      <fill>
        <patternFill patternType="solid">
          <fgColor rgb="FFDDF1E2"/>
          <bgColor rgb="FF000000"/>
        </patternFill>
      </fill>
    </dxf>
    <dxf>
      <fill>
        <patternFill>
          <bgColor rgb="FFCDEBD3"/>
        </patternFill>
      </fill>
    </dxf>
    <dxf>
      <fill>
        <patternFill>
          <bgColor rgb="FFDDF1E2"/>
        </patternFill>
      </fill>
    </dxf>
    <dxf>
      <fill>
        <patternFill>
          <bgColor rgb="FFFCE4C6"/>
        </patternFill>
      </fill>
    </dxf>
    <dxf>
      <fill>
        <patternFill>
          <bgColor rgb="FFE6E8EF"/>
        </patternFill>
      </fill>
    </dxf>
    <dxf>
      <font>
        <name val="Arial"/>
        <charset val="1"/>
        <family val="0"/>
        <b val="1"/>
        <color rgb="FFB3261E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D0"/>
      <rgbColor rgb="FF808080"/>
      <rgbColor rgb="FF9999FF"/>
      <rgbColor rgb="FF993366"/>
      <rgbColor rgb="FFFFF6D6"/>
      <rgbColor rgb="FFDDF1E2"/>
      <rgbColor rgb="FF660066"/>
      <rgbColor rgb="FFFF8080"/>
      <rgbColor rgb="FF0066CC"/>
      <rgbColor rgb="FFD9DB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0F8"/>
      <rgbColor rgb="FFCDEBD3"/>
      <rgbColor rgb="FFE6E8EF"/>
      <rgbColor rgb="FF99CCFF"/>
      <rgbColor rgb="FFFF99CC"/>
      <rgbColor rgb="FFCC99FF"/>
      <rgbColor rgb="FFFCE4C6"/>
      <rgbColor rgb="FF3366FF"/>
      <rgbColor rgb="FF33CCCC"/>
      <rgbColor rgb="FF99CC00"/>
      <rgbColor rgb="FFFFCC00"/>
      <rgbColor rgb="FFFF9900"/>
      <rgbColor rgb="FFB8601E"/>
      <rgbColor rgb="FF5A5F73"/>
      <rgbColor rgb="FF969696"/>
      <rgbColor rgb="FF1B2559"/>
      <rgbColor rgb="FF339966"/>
      <rgbColor rgb="FF003300"/>
      <rgbColor rgb="FF333300"/>
      <rgbColor rgb="FFB326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685440</xdr:colOff>
      <xdr:row>1</xdr:row>
      <xdr:rowOff>313920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0"/>
          <a:ext cx="685440" cy="666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84"/>
  </cols>
  <sheetData>
    <row r="1" customFormat="false" ht="27.75" hidden="false" customHeight="true" outlineLevel="0" collapsed="false">
      <c r="C1" s="1" t="s">
        <v>0</v>
      </c>
    </row>
    <row r="2" customFormat="false" ht="27.75" hidden="false" customHeight="true" outlineLevel="0" collapsed="false">
      <c r="C2" s="2" t="s">
        <v>1</v>
      </c>
    </row>
    <row r="4" customFormat="false" ht="33.75" hidden="false" customHeight="true" outlineLevel="0" collapsed="false">
      <c r="B4" s="3" t="s">
        <v>2</v>
      </c>
      <c r="C4" s="3"/>
    </row>
    <row r="6" customFormat="false" ht="24" hidden="false" customHeight="true" outlineLevel="0" collapsed="false">
      <c r="B6" s="4" t="s">
        <v>3</v>
      </c>
      <c r="C6" s="5"/>
    </row>
    <row r="7" customFormat="false" ht="31.5" hidden="false" customHeight="true" outlineLevel="0" collapsed="false">
      <c r="B7" s="6" t="s">
        <v>4</v>
      </c>
      <c r="C7" s="7" t="s">
        <v>5</v>
      </c>
    </row>
    <row r="8" customFormat="false" ht="31.5" hidden="false" customHeight="true" outlineLevel="0" collapsed="false">
      <c r="B8" s="6" t="s">
        <v>6</v>
      </c>
      <c r="C8" s="7" t="s">
        <v>7</v>
      </c>
    </row>
    <row r="9" customFormat="false" ht="19.5" hidden="false" customHeight="true" outlineLevel="0" collapsed="false">
      <c r="B9" s="6" t="s">
        <v>8</v>
      </c>
      <c r="C9" s="7" t="s">
        <v>9</v>
      </c>
    </row>
    <row r="10" customFormat="false" ht="24" hidden="false" customHeight="true" outlineLevel="0" collapsed="false">
      <c r="B10" s="4" t="s">
        <v>10</v>
      </c>
      <c r="C10" s="5"/>
    </row>
    <row r="11" customFormat="false" ht="31.5" hidden="false" customHeight="true" outlineLevel="0" collapsed="false">
      <c r="B11" s="8" t="s">
        <v>11</v>
      </c>
      <c r="C11" s="7" t="s">
        <v>12</v>
      </c>
    </row>
    <row r="12" customFormat="false" ht="31.5" hidden="false" customHeight="true" outlineLevel="0" collapsed="false">
      <c r="B12" s="6" t="s">
        <v>13</v>
      </c>
      <c r="C12" s="7" t="s">
        <v>14</v>
      </c>
    </row>
    <row r="13" customFormat="false" ht="19.5" hidden="false" customHeight="true" outlineLevel="0" collapsed="false">
      <c r="B13" s="9" t="s">
        <v>15</v>
      </c>
      <c r="C13" s="7" t="s">
        <v>16</v>
      </c>
    </row>
    <row r="14" customFormat="false" ht="31.5" hidden="false" customHeight="true" outlineLevel="0" collapsed="false">
      <c r="B14" s="6" t="s">
        <v>17</v>
      </c>
      <c r="C14" s="7" t="s">
        <v>18</v>
      </c>
    </row>
    <row r="15" customFormat="false" ht="31.5" hidden="false" customHeight="true" outlineLevel="0" collapsed="false">
      <c r="B15" s="6" t="s">
        <v>19</v>
      </c>
      <c r="C15" s="7" t="s">
        <v>20</v>
      </c>
    </row>
    <row r="16" customFormat="false" ht="24" hidden="false" customHeight="true" outlineLevel="0" collapsed="false">
      <c r="B16" s="4" t="s">
        <v>21</v>
      </c>
      <c r="C16" s="5"/>
    </row>
    <row r="17" customFormat="false" ht="31.5" hidden="false" customHeight="true" outlineLevel="0" collapsed="false">
      <c r="B17" s="6" t="s">
        <v>22</v>
      </c>
      <c r="C17" s="7" t="s">
        <v>23</v>
      </c>
    </row>
    <row r="18" customFormat="false" ht="31.5" hidden="false" customHeight="true" outlineLevel="0" collapsed="false">
      <c r="B18" s="6" t="s">
        <v>24</v>
      </c>
      <c r="C18" s="7" t="s">
        <v>25</v>
      </c>
    </row>
    <row r="19" customFormat="false" ht="31.5" hidden="false" customHeight="true" outlineLevel="0" collapsed="false">
      <c r="B19" s="6" t="s">
        <v>26</v>
      </c>
      <c r="C19" s="7" t="s">
        <v>27</v>
      </c>
    </row>
    <row r="21" customFormat="false" ht="15" hidden="false" customHeight="false" outlineLevel="0" collapsed="false">
      <c r="B21" s="10" t="s">
        <v>28</v>
      </c>
    </row>
  </sheetData>
  <mergeCells count="1">
    <mergeCell ref="B4:C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8"/>
    <col collapsed="false" customWidth="true" hidden="false" outlineLevel="0" max="5" min="5" style="0" width="38"/>
    <col collapsed="false" customWidth="true" hidden="false" outlineLevel="0" max="6" min="6" style="0" width="26"/>
    <col collapsed="false" customWidth="true" hidden="false" outlineLevel="0" max="7" min="7" style="0" width="16"/>
    <col collapsed="false" customWidth="true" hidden="false" outlineLevel="0" max="8" min="8" style="0" width="28"/>
    <col collapsed="false" customWidth="true" hidden="false" outlineLevel="0" max="9" min="9" style="0" width="16"/>
    <col collapsed="false" customWidth="true" hidden="false" outlineLevel="0" max="10" min="10" style="0" width="44"/>
    <col collapsed="false" customWidth="true" hidden="false" outlineLevel="0" max="11" min="11" style="0" width="26"/>
    <col collapsed="false" customWidth="true" hidden="false" outlineLevel="0" max="12" min="12" style="0" width="13"/>
    <col collapsed="false" customWidth="true" hidden="false" outlineLevel="0" max="13" min="13" style="0" width="15"/>
    <col collapsed="false" customWidth="true" hidden="false" outlineLevel="0" max="14" min="14" style="0" width="32"/>
    <col collapsed="false" customWidth="true" hidden="false" outlineLevel="0" max="15" min="15" style="0" width="30"/>
  </cols>
  <sheetData>
    <row r="1" customFormat="false" ht="19.7" hidden="false" customHeight="false" outlineLevel="0" collapsed="false">
      <c r="A1" s="11" t="s">
        <v>4</v>
      </c>
    </row>
    <row r="2" customFormat="false" ht="15" hidden="false" customHeight="false" outlineLevel="0" collapsed="false">
      <c r="A2" s="12" t="s">
        <v>29</v>
      </c>
    </row>
    <row r="4" customFormat="false" ht="33.75" hidden="false" customHeight="true" outlineLevel="0" collapsed="false">
      <c r="A4" s="13" t="s">
        <v>30</v>
      </c>
      <c r="B4" s="13" t="s">
        <v>31</v>
      </c>
      <c r="C4" s="13" t="s">
        <v>32</v>
      </c>
      <c r="D4" s="13" t="s">
        <v>33</v>
      </c>
      <c r="E4" s="13" t="s">
        <v>34</v>
      </c>
      <c r="F4" s="13" t="s">
        <v>35</v>
      </c>
      <c r="G4" s="13" t="s">
        <v>36</v>
      </c>
      <c r="H4" s="13" t="s">
        <v>37</v>
      </c>
      <c r="I4" s="13" t="s">
        <v>38</v>
      </c>
      <c r="J4" s="13" t="s">
        <v>39</v>
      </c>
      <c r="K4" s="13" t="s">
        <v>40</v>
      </c>
      <c r="L4" s="13" t="s">
        <v>41</v>
      </c>
      <c r="M4" s="13" t="s">
        <v>42</v>
      </c>
      <c r="N4" s="13" t="s">
        <v>43</v>
      </c>
      <c r="O4" s="13" t="s">
        <v>44</v>
      </c>
    </row>
    <row r="5" customFormat="false" ht="23.85" hidden="false" customHeight="false" outlineLevel="0" collapsed="false">
      <c r="A5" s="14" t="n">
        <f aca="false">IF(E5="","",ROW()-4)</f>
        <v>1</v>
      </c>
      <c r="B5" s="15" t="s">
        <v>45</v>
      </c>
      <c r="C5" s="15" t="s">
        <v>46</v>
      </c>
      <c r="D5" s="16" t="n">
        <v>2021</v>
      </c>
      <c r="E5" s="15" t="s">
        <v>47</v>
      </c>
      <c r="F5" s="15" t="s">
        <v>48</v>
      </c>
      <c r="G5" s="15" t="s">
        <v>49</v>
      </c>
      <c r="H5" s="15" t="s">
        <v>50</v>
      </c>
      <c r="I5" s="15" t="s">
        <v>51</v>
      </c>
      <c r="J5" s="15" t="s">
        <v>52</v>
      </c>
      <c r="K5" s="15" t="s">
        <v>53</v>
      </c>
      <c r="L5" s="16" t="s">
        <v>54</v>
      </c>
      <c r="M5" s="16" t="s">
        <v>54</v>
      </c>
      <c r="N5" s="15" t="s">
        <v>55</v>
      </c>
      <c r="O5" s="17" t="str">
        <f aca="false">IF(AND(L5="Oui",M5&lt;&gt;"Oui"),"À ajouter à la bibliographie",IF(AND(M5="Oui",L5&lt;&gt;"Oui"),"Listée mais jamais citée : à vérifier",""))</f>
        <v/>
      </c>
    </row>
    <row r="6" customFormat="false" ht="15" hidden="false" customHeight="false" outlineLevel="0" collapsed="false">
      <c r="A6" s="14" t="str">
        <f aca="false">IF(E6="","",ROW()-4)</f>
        <v/>
      </c>
      <c r="B6" s="7"/>
      <c r="C6" s="7"/>
      <c r="D6" s="18"/>
      <c r="E6" s="7"/>
      <c r="F6" s="7"/>
      <c r="G6" s="7"/>
      <c r="H6" s="7"/>
      <c r="I6" s="7"/>
      <c r="J6" s="7"/>
      <c r="K6" s="7"/>
      <c r="L6" s="18"/>
      <c r="M6" s="18"/>
      <c r="N6" s="7"/>
      <c r="O6" s="17" t="str">
        <f aca="false">IF(AND(L6="Oui",M6&lt;&gt;"Oui"),"À ajouter à la bibliographie",IF(AND(M6="Oui",L6&lt;&gt;"Oui"),"Listée mais jamais citée : à vérifier",""))</f>
        <v/>
      </c>
    </row>
    <row r="7" customFormat="false" ht="15" hidden="false" customHeight="false" outlineLevel="0" collapsed="false">
      <c r="A7" s="14" t="str">
        <f aca="false">IF(E7="","",ROW()-4)</f>
        <v/>
      </c>
      <c r="B7" s="7"/>
      <c r="C7" s="7"/>
      <c r="D7" s="18"/>
      <c r="E7" s="7"/>
      <c r="F7" s="7"/>
      <c r="G7" s="7"/>
      <c r="H7" s="7"/>
      <c r="I7" s="7"/>
      <c r="J7" s="7"/>
      <c r="K7" s="7"/>
      <c r="L7" s="18"/>
      <c r="M7" s="18"/>
      <c r="N7" s="7"/>
      <c r="O7" s="17" t="str">
        <f aca="false">IF(AND(L7="Oui",M7&lt;&gt;"Oui"),"À ajouter à la bibliographie",IF(AND(M7="Oui",L7&lt;&gt;"Oui"),"Listée mais jamais citée : à vérifier",""))</f>
        <v/>
      </c>
    </row>
    <row r="8" customFormat="false" ht="15" hidden="false" customHeight="false" outlineLevel="0" collapsed="false">
      <c r="A8" s="14" t="str">
        <f aca="false">IF(E8="","",ROW()-4)</f>
        <v/>
      </c>
      <c r="B8" s="7"/>
      <c r="C8" s="7"/>
      <c r="D8" s="18"/>
      <c r="E8" s="7"/>
      <c r="F8" s="7"/>
      <c r="G8" s="7"/>
      <c r="H8" s="7"/>
      <c r="I8" s="7"/>
      <c r="J8" s="7"/>
      <c r="K8" s="7"/>
      <c r="L8" s="18"/>
      <c r="M8" s="18"/>
      <c r="N8" s="7"/>
      <c r="O8" s="17" t="str">
        <f aca="false">IF(AND(L8="Oui",M8&lt;&gt;"Oui"),"À ajouter à la bibliographie",IF(AND(M8="Oui",L8&lt;&gt;"Oui"),"Listée mais jamais citée : à vérifier",""))</f>
        <v/>
      </c>
    </row>
    <row r="9" customFormat="false" ht="15" hidden="false" customHeight="false" outlineLevel="0" collapsed="false">
      <c r="A9" s="14" t="str">
        <f aca="false">IF(E9="","",ROW()-4)</f>
        <v/>
      </c>
      <c r="B9" s="7"/>
      <c r="C9" s="7"/>
      <c r="D9" s="18"/>
      <c r="E9" s="7"/>
      <c r="F9" s="7"/>
      <c r="G9" s="7"/>
      <c r="H9" s="7"/>
      <c r="I9" s="7"/>
      <c r="J9" s="7"/>
      <c r="K9" s="7"/>
      <c r="L9" s="18"/>
      <c r="M9" s="18"/>
      <c r="N9" s="7"/>
      <c r="O9" s="17" t="str">
        <f aca="false">IF(AND(L9="Oui",M9&lt;&gt;"Oui"),"À ajouter à la bibliographie",IF(AND(M9="Oui",L9&lt;&gt;"Oui"),"Listée mais jamais citée : à vérifier",""))</f>
        <v/>
      </c>
    </row>
    <row r="10" customFormat="false" ht="15" hidden="false" customHeight="false" outlineLevel="0" collapsed="false">
      <c r="A10" s="14" t="str">
        <f aca="false">IF(E10="","",ROW()-4)</f>
        <v/>
      </c>
      <c r="B10" s="7"/>
      <c r="C10" s="7"/>
      <c r="D10" s="18"/>
      <c r="E10" s="7"/>
      <c r="F10" s="7"/>
      <c r="G10" s="7"/>
      <c r="H10" s="7"/>
      <c r="I10" s="7"/>
      <c r="J10" s="7"/>
      <c r="K10" s="7"/>
      <c r="L10" s="18"/>
      <c r="M10" s="18"/>
      <c r="N10" s="7"/>
      <c r="O10" s="17" t="str">
        <f aca="false">IF(AND(L10="Oui",M10&lt;&gt;"Oui"),"À ajouter à la bibliographie",IF(AND(M10="Oui",L10&lt;&gt;"Oui"),"Listée mais jamais citée : à vérifier",""))</f>
        <v/>
      </c>
    </row>
    <row r="11" customFormat="false" ht="15" hidden="false" customHeight="false" outlineLevel="0" collapsed="false">
      <c r="A11" s="14" t="str">
        <f aca="false">IF(E11="","",ROW()-4)</f>
        <v/>
      </c>
      <c r="B11" s="7"/>
      <c r="C11" s="7"/>
      <c r="D11" s="18"/>
      <c r="E11" s="7"/>
      <c r="F11" s="7"/>
      <c r="G11" s="7"/>
      <c r="H11" s="7"/>
      <c r="I11" s="7"/>
      <c r="J11" s="7"/>
      <c r="K11" s="7"/>
      <c r="L11" s="18"/>
      <c r="M11" s="18"/>
      <c r="N11" s="7"/>
      <c r="O11" s="17" t="str">
        <f aca="false">IF(AND(L11="Oui",M11&lt;&gt;"Oui"),"À ajouter à la bibliographie",IF(AND(M11="Oui",L11&lt;&gt;"Oui"),"Listée mais jamais citée : à vérifier",""))</f>
        <v/>
      </c>
    </row>
    <row r="12" customFormat="false" ht="15" hidden="false" customHeight="false" outlineLevel="0" collapsed="false">
      <c r="A12" s="14" t="str">
        <f aca="false">IF(E12="","",ROW()-4)</f>
        <v/>
      </c>
      <c r="B12" s="7"/>
      <c r="C12" s="7"/>
      <c r="D12" s="18"/>
      <c r="E12" s="7"/>
      <c r="F12" s="7"/>
      <c r="G12" s="7"/>
      <c r="H12" s="7"/>
      <c r="I12" s="7"/>
      <c r="J12" s="7"/>
      <c r="K12" s="7"/>
      <c r="L12" s="18"/>
      <c r="M12" s="18"/>
      <c r="N12" s="7"/>
      <c r="O12" s="17" t="str">
        <f aca="false">IF(AND(L12="Oui",M12&lt;&gt;"Oui"),"À ajouter à la bibliographie",IF(AND(M12="Oui",L12&lt;&gt;"Oui"),"Listée mais jamais citée : à vérifier",""))</f>
        <v/>
      </c>
    </row>
    <row r="13" customFormat="false" ht="15" hidden="false" customHeight="false" outlineLevel="0" collapsed="false">
      <c r="A13" s="14" t="str">
        <f aca="false">IF(E13="","",ROW()-4)</f>
        <v/>
      </c>
      <c r="B13" s="7"/>
      <c r="C13" s="7"/>
      <c r="D13" s="18"/>
      <c r="E13" s="7"/>
      <c r="F13" s="7"/>
      <c r="G13" s="7"/>
      <c r="H13" s="7"/>
      <c r="I13" s="7"/>
      <c r="J13" s="7"/>
      <c r="K13" s="7"/>
      <c r="L13" s="18"/>
      <c r="M13" s="18"/>
      <c r="N13" s="7"/>
      <c r="O13" s="17" t="str">
        <f aca="false">IF(AND(L13="Oui",M13&lt;&gt;"Oui"),"À ajouter à la bibliographie",IF(AND(M13="Oui",L13&lt;&gt;"Oui"),"Listée mais jamais citée : à vérifier",""))</f>
        <v/>
      </c>
    </row>
    <row r="14" customFormat="false" ht="15" hidden="false" customHeight="false" outlineLevel="0" collapsed="false">
      <c r="A14" s="14" t="str">
        <f aca="false">IF(E14="","",ROW()-4)</f>
        <v/>
      </c>
      <c r="B14" s="7"/>
      <c r="C14" s="7"/>
      <c r="D14" s="18"/>
      <c r="E14" s="7"/>
      <c r="F14" s="7"/>
      <c r="G14" s="7"/>
      <c r="H14" s="7"/>
      <c r="I14" s="7"/>
      <c r="J14" s="7"/>
      <c r="K14" s="7"/>
      <c r="L14" s="18"/>
      <c r="M14" s="18"/>
      <c r="N14" s="7"/>
      <c r="O14" s="17" t="str">
        <f aca="false">IF(AND(L14="Oui",M14&lt;&gt;"Oui"),"À ajouter à la bibliographie",IF(AND(M14="Oui",L14&lt;&gt;"Oui"),"Listée mais jamais citée : à vérifier",""))</f>
        <v/>
      </c>
    </row>
    <row r="15" customFormat="false" ht="15" hidden="false" customHeight="false" outlineLevel="0" collapsed="false">
      <c r="A15" s="14" t="str">
        <f aca="false">IF(E15="","",ROW()-4)</f>
        <v/>
      </c>
      <c r="B15" s="7"/>
      <c r="C15" s="7"/>
      <c r="D15" s="18"/>
      <c r="E15" s="7"/>
      <c r="F15" s="7"/>
      <c r="G15" s="7"/>
      <c r="H15" s="7"/>
      <c r="I15" s="7"/>
      <c r="J15" s="7"/>
      <c r="K15" s="7"/>
      <c r="L15" s="18"/>
      <c r="M15" s="18"/>
      <c r="N15" s="7"/>
      <c r="O15" s="17" t="str">
        <f aca="false">IF(AND(L15="Oui",M15&lt;&gt;"Oui"),"À ajouter à la bibliographie",IF(AND(M15="Oui",L15&lt;&gt;"Oui"),"Listée mais jamais citée : à vérifier",""))</f>
        <v/>
      </c>
    </row>
    <row r="16" customFormat="false" ht="15" hidden="false" customHeight="false" outlineLevel="0" collapsed="false">
      <c r="A16" s="14" t="str">
        <f aca="false">IF(E16="","",ROW()-4)</f>
        <v/>
      </c>
      <c r="B16" s="7"/>
      <c r="C16" s="7"/>
      <c r="D16" s="18"/>
      <c r="E16" s="7"/>
      <c r="F16" s="7"/>
      <c r="G16" s="7"/>
      <c r="H16" s="7"/>
      <c r="I16" s="7"/>
      <c r="J16" s="7"/>
      <c r="K16" s="7"/>
      <c r="L16" s="18"/>
      <c r="M16" s="18"/>
      <c r="N16" s="7"/>
      <c r="O16" s="17" t="str">
        <f aca="false">IF(AND(L16="Oui",M16&lt;&gt;"Oui"),"À ajouter à la bibliographie",IF(AND(M16="Oui",L16&lt;&gt;"Oui"),"Listée mais jamais citée : à vérifier",""))</f>
        <v/>
      </c>
    </row>
    <row r="17" customFormat="false" ht="15" hidden="false" customHeight="false" outlineLevel="0" collapsed="false">
      <c r="A17" s="14" t="str">
        <f aca="false">IF(E17="","",ROW()-4)</f>
        <v/>
      </c>
      <c r="B17" s="7"/>
      <c r="C17" s="7"/>
      <c r="D17" s="18"/>
      <c r="E17" s="7"/>
      <c r="F17" s="7"/>
      <c r="G17" s="7"/>
      <c r="H17" s="7"/>
      <c r="I17" s="7"/>
      <c r="J17" s="7"/>
      <c r="K17" s="7"/>
      <c r="L17" s="18"/>
      <c r="M17" s="18"/>
      <c r="N17" s="7"/>
      <c r="O17" s="17" t="str">
        <f aca="false">IF(AND(L17="Oui",M17&lt;&gt;"Oui"),"À ajouter à la bibliographie",IF(AND(M17="Oui",L17&lt;&gt;"Oui"),"Listée mais jamais citée : à vérifier",""))</f>
        <v/>
      </c>
    </row>
    <row r="18" customFormat="false" ht="15" hidden="false" customHeight="false" outlineLevel="0" collapsed="false">
      <c r="A18" s="14" t="str">
        <f aca="false">IF(E18="","",ROW()-4)</f>
        <v/>
      </c>
      <c r="B18" s="7"/>
      <c r="C18" s="7"/>
      <c r="D18" s="18"/>
      <c r="E18" s="7"/>
      <c r="F18" s="7"/>
      <c r="G18" s="7"/>
      <c r="H18" s="7"/>
      <c r="I18" s="7"/>
      <c r="J18" s="7"/>
      <c r="K18" s="7"/>
      <c r="L18" s="18"/>
      <c r="M18" s="18"/>
      <c r="N18" s="7"/>
      <c r="O18" s="17" t="str">
        <f aca="false">IF(AND(L18="Oui",M18&lt;&gt;"Oui"),"À ajouter à la bibliographie",IF(AND(M18="Oui",L18&lt;&gt;"Oui"),"Listée mais jamais citée : à vérifier",""))</f>
        <v/>
      </c>
    </row>
    <row r="19" customFormat="false" ht="15" hidden="false" customHeight="false" outlineLevel="0" collapsed="false">
      <c r="A19" s="14" t="str">
        <f aca="false">IF(E19="","",ROW()-4)</f>
        <v/>
      </c>
      <c r="B19" s="7"/>
      <c r="C19" s="7"/>
      <c r="D19" s="18"/>
      <c r="E19" s="7"/>
      <c r="F19" s="7"/>
      <c r="G19" s="7"/>
      <c r="H19" s="7"/>
      <c r="I19" s="7"/>
      <c r="J19" s="7"/>
      <c r="K19" s="7"/>
      <c r="L19" s="18"/>
      <c r="M19" s="18"/>
      <c r="N19" s="7"/>
      <c r="O19" s="17" t="str">
        <f aca="false">IF(AND(L19="Oui",M19&lt;&gt;"Oui"),"À ajouter à la bibliographie",IF(AND(M19="Oui",L19&lt;&gt;"Oui"),"Listée mais jamais citée : à vérifier",""))</f>
        <v/>
      </c>
    </row>
    <row r="20" customFormat="false" ht="15" hidden="false" customHeight="false" outlineLevel="0" collapsed="false">
      <c r="A20" s="14" t="str">
        <f aca="false">IF(E20="","",ROW()-4)</f>
        <v/>
      </c>
      <c r="B20" s="7"/>
      <c r="C20" s="7"/>
      <c r="D20" s="18"/>
      <c r="E20" s="7"/>
      <c r="F20" s="7"/>
      <c r="G20" s="7"/>
      <c r="H20" s="7"/>
      <c r="I20" s="7"/>
      <c r="J20" s="7"/>
      <c r="K20" s="7"/>
      <c r="L20" s="18"/>
      <c r="M20" s="18"/>
      <c r="N20" s="7"/>
      <c r="O20" s="17" t="str">
        <f aca="false">IF(AND(L20="Oui",M20&lt;&gt;"Oui"),"À ajouter à la bibliographie",IF(AND(M20="Oui",L20&lt;&gt;"Oui"),"Listée mais jamais citée : à vérifier",""))</f>
        <v/>
      </c>
    </row>
    <row r="21" customFormat="false" ht="15" hidden="false" customHeight="false" outlineLevel="0" collapsed="false">
      <c r="A21" s="14" t="str">
        <f aca="false">IF(E21="","",ROW()-4)</f>
        <v/>
      </c>
      <c r="B21" s="7"/>
      <c r="C21" s="7"/>
      <c r="D21" s="18"/>
      <c r="E21" s="7"/>
      <c r="F21" s="7"/>
      <c r="G21" s="7"/>
      <c r="H21" s="7"/>
      <c r="I21" s="7"/>
      <c r="J21" s="7"/>
      <c r="K21" s="7"/>
      <c r="L21" s="18"/>
      <c r="M21" s="18"/>
      <c r="N21" s="7"/>
      <c r="O21" s="17" t="str">
        <f aca="false">IF(AND(L21="Oui",M21&lt;&gt;"Oui"),"À ajouter à la bibliographie",IF(AND(M21="Oui",L21&lt;&gt;"Oui"),"Listée mais jamais citée : à vérifier",""))</f>
        <v/>
      </c>
    </row>
    <row r="22" customFormat="false" ht="15" hidden="false" customHeight="false" outlineLevel="0" collapsed="false">
      <c r="A22" s="14" t="str">
        <f aca="false">IF(E22="","",ROW()-4)</f>
        <v/>
      </c>
      <c r="B22" s="7"/>
      <c r="C22" s="7"/>
      <c r="D22" s="18"/>
      <c r="E22" s="7"/>
      <c r="F22" s="7"/>
      <c r="G22" s="7"/>
      <c r="H22" s="7"/>
      <c r="I22" s="7"/>
      <c r="J22" s="7"/>
      <c r="K22" s="7"/>
      <c r="L22" s="18"/>
      <c r="M22" s="18"/>
      <c r="N22" s="7"/>
      <c r="O22" s="17" t="str">
        <f aca="false">IF(AND(L22="Oui",M22&lt;&gt;"Oui"),"À ajouter à la bibliographie",IF(AND(M22="Oui",L22&lt;&gt;"Oui"),"Listée mais jamais citée : à vérifier",""))</f>
        <v/>
      </c>
    </row>
    <row r="23" customFormat="false" ht="15" hidden="false" customHeight="false" outlineLevel="0" collapsed="false">
      <c r="A23" s="14" t="str">
        <f aca="false">IF(E23="","",ROW()-4)</f>
        <v/>
      </c>
      <c r="B23" s="7"/>
      <c r="C23" s="7"/>
      <c r="D23" s="18"/>
      <c r="E23" s="7"/>
      <c r="F23" s="7"/>
      <c r="G23" s="7"/>
      <c r="H23" s="7"/>
      <c r="I23" s="7"/>
      <c r="J23" s="7"/>
      <c r="K23" s="7"/>
      <c r="L23" s="18"/>
      <c r="M23" s="18"/>
      <c r="N23" s="7"/>
      <c r="O23" s="17" t="str">
        <f aca="false">IF(AND(L23="Oui",M23&lt;&gt;"Oui"),"À ajouter à la bibliographie",IF(AND(M23="Oui",L23&lt;&gt;"Oui"),"Listée mais jamais citée : à vérifier",""))</f>
        <v/>
      </c>
    </row>
    <row r="24" customFormat="false" ht="15" hidden="false" customHeight="false" outlineLevel="0" collapsed="false">
      <c r="A24" s="14" t="str">
        <f aca="false">IF(E24="","",ROW()-4)</f>
        <v/>
      </c>
      <c r="B24" s="7"/>
      <c r="C24" s="7"/>
      <c r="D24" s="18"/>
      <c r="E24" s="7"/>
      <c r="F24" s="7"/>
      <c r="G24" s="7"/>
      <c r="H24" s="7"/>
      <c r="I24" s="7"/>
      <c r="J24" s="7"/>
      <c r="K24" s="7"/>
      <c r="L24" s="18"/>
      <c r="M24" s="18"/>
      <c r="N24" s="7"/>
      <c r="O24" s="17" t="str">
        <f aca="false">IF(AND(L24="Oui",M24&lt;&gt;"Oui"),"À ajouter à la bibliographie",IF(AND(M24="Oui",L24&lt;&gt;"Oui"),"Listée mais jamais citée : à vérifier",""))</f>
        <v/>
      </c>
    </row>
    <row r="25" customFormat="false" ht="15" hidden="false" customHeight="false" outlineLevel="0" collapsed="false">
      <c r="A25" s="14" t="str">
        <f aca="false">IF(E25="","",ROW()-4)</f>
        <v/>
      </c>
      <c r="B25" s="7"/>
      <c r="C25" s="7"/>
      <c r="D25" s="18"/>
      <c r="E25" s="7"/>
      <c r="F25" s="7"/>
      <c r="G25" s="7"/>
      <c r="H25" s="7"/>
      <c r="I25" s="7"/>
      <c r="J25" s="7"/>
      <c r="K25" s="7"/>
      <c r="L25" s="18"/>
      <c r="M25" s="18"/>
      <c r="N25" s="7"/>
      <c r="O25" s="17" t="str">
        <f aca="false">IF(AND(L25="Oui",M25&lt;&gt;"Oui"),"À ajouter à la bibliographie",IF(AND(M25="Oui",L25&lt;&gt;"Oui"),"Listée mais jamais citée : à vérifier",""))</f>
        <v/>
      </c>
    </row>
    <row r="26" customFormat="false" ht="15" hidden="false" customHeight="false" outlineLevel="0" collapsed="false">
      <c r="A26" s="14" t="str">
        <f aca="false">IF(E26="","",ROW()-4)</f>
        <v/>
      </c>
      <c r="B26" s="7"/>
      <c r="C26" s="7"/>
      <c r="D26" s="18"/>
      <c r="E26" s="7"/>
      <c r="F26" s="7"/>
      <c r="G26" s="7"/>
      <c r="H26" s="7"/>
      <c r="I26" s="7"/>
      <c r="J26" s="7"/>
      <c r="K26" s="7"/>
      <c r="L26" s="18"/>
      <c r="M26" s="18"/>
      <c r="N26" s="7"/>
      <c r="O26" s="17" t="str">
        <f aca="false">IF(AND(L26="Oui",M26&lt;&gt;"Oui"),"À ajouter à la bibliographie",IF(AND(M26="Oui",L26&lt;&gt;"Oui"),"Listée mais jamais citée : à vérifier",""))</f>
        <v/>
      </c>
    </row>
    <row r="27" customFormat="false" ht="15" hidden="false" customHeight="false" outlineLevel="0" collapsed="false">
      <c r="A27" s="14" t="str">
        <f aca="false">IF(E27="","",ROW()-4)</f>
        <v/>
      </c>
      <c r="B27" s="7"/>
      <c r="C27" s="7"/>
      <c r="D27" s="18"/>
      <c r="E27" s="7"/>
      <c r="F27" s="7"/>
      <c r="G27" s="7"/>
      <c r="H27" s="7"/>
      <c r="I27" s="7"/>
      <c r="J27" s="7"/>
      <c r="K27" s="7"/>
      <c r="L27" s="18"/>
      <c r="M27" s="18"/>
      <c r="N27" s="7"/>
      <c r="O27" s="17" t="str">
        <f aca="false">IF(AND(L27="Oui",M27&lt;&gt;"Oui"),"À ajouter à la bibliographie",IF(AND(M27="Oui",L27&lt;&gt;"Oui"),"Listée mais jamais citée : à vérifier",""))</f>
        <v/>
      </c>
    </row>
    <row r="28" customFormat="false" ht="15" hidden="false" customHeight="false" outlineLevel="0" collapsed="false">
      <c r="A28" s="14" t="str">
        <f aca="false">IF(E28="","",ROW()-4)</f>
        <v/>
      </c>
      <c r="B28" s="7"/>
      <c r="C28" s="7"/>
      <c r="D28" s="18"/>
      <c r="E28" s="7"/>
      <c r="F28" s="7"/>
      <c r="G28" s="7"/>
      <c r="H28" s="7"/>
      <c r="I28" s="7"/>
      <c r="J28" s="7"/>
      <c r="K28" s="7"/>
      <c r="L28" s="18"/>
      <c r="M28" s="18"/>
      <c r="N28" s="7"/>
      <c r="O28" s="17" t="str">
        <f aca="false">IF(AND(L28="Oui",M28&lt;&gt;"Oui"),"À ajouter à la bibliographie",IF(AND(M28="Oui",L28&lt;&gt;"Oui"),"Listée mais jamais citée : à vérifier",""))</f>
        <v/>
      </c>
    </row>
    <row r="29" customFormat="false" ht="15" hidden="false" customHeight="false" outlineLevel="0" collapsed="false">
      <c r="A29" s="14" t="str">
        <f aca="false">IF(E29="","",ROW()-4)</f>
        <v/>
      </c>
      <c r="B29" s="7"/>
      <c r="C29" s="7"/>
      <c r="D29" s="18"/>
      <c r="E29" s="7"/>
      <c r="F29" s="7"/>
      <c r="G29" s="7"/>
      <c r="H29" s="7"/>
      <c r="I29" s="7"/>
      <c r="J29" s="7"/>
      <c r="K29" s="7"/>
      <c r="L29" s="18"/>
      <c r="M29" s="18"/>
      <c r="N29" s="7"/>
      <c r="O29" s="17" t="str">
        <f aca="false">IF(AND(L29="Oui",M29&lt;&gt;"Oui"),"À ajouter à la bibliographie",IF(AND(M29="Oui",L29&lt;&gt;"Oui"),"Listée mais jamais citée : à vérifier",""))</f>
        <v/>
      </c>
    </row>
    <row r="30" customFormat="false" ht="15" hidden="false" customHeight="false" outlineLevel="0" collapsed="false">
      <c r="A30" s="14" t="str">
        <f aca="false">IF(E30="","",ROW()-4)</f>
        <v/>
      </c>
      <c r="B30" s="7"/>
      <c r="C30" s="7"/>
      <c r="D30" s="18"/>
      <c r="E30" s="7"/>
      <c r="F30" s="7"/>
      <c r="G30" s="7"/>
      <c r="H30" s="7"/>
      <c r="I30" s="7"/>
      <c r="J30" s="7"/>
      <c r="K30" s="7"/>
      <c r="L30" s="18"/>
      <c r="M30" s="18"/>
      <c r="N30" s="7"/>
      <c r="O30" s="17" t="str">
        <f aca="false">IF(AND(L30="Oui",M30&lt;&gt;"Oui"),"À ajouter à la bibliographie",IF(AND(M30="Oui",L30&lt;&gt;"Oui"),"Listée mais jamais citée : à vérifier",""))</f>
        <v/>
      </c>
    </row>
    <row r="31" customFormat="false" ht="15" hidden="false" customHeight="false" outlineLevel="0" collapsed="false">
      <c r="A31" s="14" t="str">
        <f aca="false">IF(E31="","",ROW()-4)</f>
        <v/>
      </c>
      <c r="B31" s="7"/>
      <c r="C31" s="7"/>
      <c r="D31" s="18"/>
      <c r="E31" s="7"/>
      <c r="F31" s="7"/>
      <c r="G31" s="7"/>
      <c r="H31" s="7"/>
      <c r="I31" s="7"/>
      <c r="J31" s="7"/>
      <c r="K31" s="7"/>
      <c r="L31" s="18"/>
      <c r="M31" s="18"/>
      <c r="N31" s="7"/>
      <c r="O31" s="17" t="str">
        <f aca="false">IF(AND(L31="Oui",M31&lt;&gt;"Oui"),"À ajouter à la bibliographie",IF(AND(M31="Oui",L31&lt;&gt;"Oui"),"Listée mais jamais citée : à vérifier",""))</f>
        <v/>
      </c>
    </row>
    <row r="32" customFormat="false" ht="15" hidden="false" customHeight="false" outlineLevel="0" collapsed="false">
      <c r="A32" s="14" t="str">
        <f aca="false">IF(E32="","",ROW()-4)</f>
        <v/>
      </c>
      <c r="B32" s="7"/>
      <c r="C32" s="7"/>
      <c r="D32" s="18"/>
      <c r="E32" s="7"/>
      <c r="F32" s="7"/>
      <c r="G32" s="7"/>
      <c r="H32" s="7"/>
      <c r="I32" s="7"/>
      <c r="J32" s="7"/>
      <c r="K32" s="7"/>
      <c r="L32" s="18"/>
      <c r="M32" s="18"/>
      <c r="N32" s="7"/>
      <c r="O32" s="17" t="str">
        <f aca="false">IF(AND(L32="Oui",M32&lt;&gt;"Oui"),"À ajouter à la bibliographie",IF(AND(M32="Oui",L32&lt;&gt;"Oui"),"Listée mais jamais citée : à vérifier",""))</f>
        <v/>
      </c>
    </row>
    <row r="33" customFormat="false" ht="15" hidden="false" customHeight="false" outlineLevel="0" collapsed="false">
      <c r="A33" s="14" t="str">
        <f aca="false">IF(E33="","",ROW()-4)</f>
        <v/>
      </c>
      <c r="B33" s="7"/>
      <c r="C33" s="7"/>
      <c r="D33" s="18"/>
      <c r="E33" s="7"/>
      <c r="F33" s="7"/>
      <c r="G33" s="7"/>
      <c r="H33" s="7"/>
      <c r="I33" s="7"/>
      <c r="J33" s="7"/>
      <c r="K33" s="7"/>
      <c r="L33" s="18"/>
      <c r="M33" s="18"/>
      <c r="N33" s="7"/>
      <c r="O33" s="17" t="str">
        <f aca="false">IF(AND(L33="Oui",M33&lt;&gt;"Oui"),"À ajouter à la bibliographie",IF(AND(M33="Oui",L33&lt;&gt;"Oui"),"Listée mais jamais citée : à vérifier",""))</f>
        <v/>
      </c>
    </row>
    <row r="34" customFormat="false" ht="15" hidden="false" customHeight="false" outlineLevel="0" collapsed="false">
      <c r="A34" s="14" t="str">
        <f aca="false">IF(E34="","",ROW()-4)</f>
        <v/>
      </c>
      <c r="B34" s="7"/>
      <c r="C34" s="7"/>
      <c r="D34" s="18"/>
      <c r="E34" s="7"/>
      <c r="F34" s="7"/>
      <c r="G34" s="7"/>
      <c r="H34" s="7"/>
      <c r="I34" s="7"/>
      <c r="J34" s="7"/>
      <c r="K34" s="7"/>
      <c r="L34" s="18"/>
      <c r="M34" s="18"/>
      <c r="N34" s="7"/>
      <c r="O34" s="17" t="str">
        <f aca="false">IF(AND(L34="Oui",M34&lt;&gt;"Oui"),"À ajouter à la bibliographie",IF(AND(M34="Oui",L34&lt;&gt;"Oui"),"Listée mais jamais citée : à vérifier",""))</f>
        <v/>
      </c>
    </row>
    <row r="35" customFormat="false" ht="15" hidden="false" customHeight="false" outlineLevel="0" collapsed="false">
      <c r="A35" s="14" t="str">
        <f aca="false">IF(E35="","",ROW()-4)</f>
        <v/>
      </c>
      <c r="B35" s="7"/>
      <c r="C35" s="7"/>
      <c r="D35" s="18"/>
      <c r="E35" s="7"/>
      <c r="F35" s="7"/>
      <c r="G35" s="7"/>
      <c r="H35" s="7"/>
      <c r="I35" s="7"/>
      <c r="J35" s="7"/>
      <c r="K35" s="7"/>
      <c r="L35" s="18"/>
      <c r="M35" s="18"/>
      <c r="N35" s="7"/>
      <c r="O35" s="17" t="str">
        <f aca="false">IF(AND(L35="Oui",M35&lt;&gt;"Oui"),"À ajouter à la bibliographie",IF(AND(M35="Oui",L35&lt;&gt;"Oui"),"Listée mais jamais citée : à vérifier",""))</f>
        <v/>
      </c>
    </row>
    <row r="36" customFormat="false" ht="15" hidden="false" customHeight="false" outlineLevel="0" collapsed="false">
      <c r="A36" s="14" t="str">
        <f aca="false">IF(E36="","",ROW()-4)</f>
        <v/>
      </c>
      <c r="B36" s="7"/>
      <c r="C36" s="7"/>
      <c r="D36" s="18"/>
      <c r="E36" s="7"/>
      <c r="F36" s="7"/>
      <c r="G36" s="7"/>
      <c r="H36" s="7"/>
      <c r="I36" s="7"/>
      <c r="J36" s="7"/>
      <c r="K36" s="7"/>
      <c r="L36" s="18"/>
      <c r="M36" s="18"/>
      <c r="N36" s="7"/>
      <c r="O36" s="17" t="str">
        <f aca="false">IF(AND(L36="Oui",M36&lt;&gt;"Oui"),"À ajouter à la bibliographie",IF(AND(M36="Oui",L36&lt;&gt;"Oui"),"Listée mais jamais citée : à vérifier",""))</f>
        <v/>
      </c>
    </row>
    <row r="37" customFormat="false" ht="15" hidden="false" customHeight="false" outlineLevel="0" collapsed="false">
      <c r="A37" s="14" t="str">
        <f aca="false">IF(E37="","",ROW()-4)</f>
        <v/>
      </c>
      <c r="B37" s="7"/>
      <c r="C37" s="7"/>
      <c r="D37" s="18"/>
      <c r="E37" s="7"/>
      <c r="F37" s="7"/>
      <c r="G37" s="7"/>
      <c r="H37" s="7"/>
      <c r="I37" s="7"/>
      <c r="J37" s="7"/>
      <c r="K37" s="7"/>
      <c r="L37" s="18"/>
      <c r="M37" s="18"/>
      <c r="N37" s="7"/>
      <c r="O37" s="17" t="str">
        <f aca="false">IF(AND(L37="Oui",M37&lt;&gt;"Oui"),"À ajouter à la bibliographie",IF(AND(M37="Oui",L37&lt;&gt;"Oui"),"Listée mais jamais citée : à vérifier",""))</f>
        <v/>
      </c>
    </row>
    <row r="38" customFormat="false" ht="15" hidden="false" customHeight="false" outlineLevel="0" collapsed="false">
      <c r="A38" s="14" t="str">
        <f aca="false">IF(E38="","",ROW()-4)</f>
        <v/>
      </c>
      <c r="B38" s="7"/>
      <c r="C38" s="7"/>
      <c r="D38" s="18"/>
      <c r="E38" s="7"/>
      <c r="F38" s="7"/>
      <c r="G38" s="7"/>
      <c r="H38" s="7"/>
      <c r="I38" s="7"/>
      <c r="J38" s="7"/>
      <c r="K38" s="7"/>
      <c r="L38" s="18"/>
      <c r="M38" s="18"/>
      <c r="N38" s="7"/>
      <c r="O38" s="17" t="str">
        <f aca="false">IF(AND(L38="Oui",M38&lt;&gt;"Oui"),"À ajouter à la bibliographie",IF(AND(M38="Oui",L38&lt;&gt;"Oui"),"Listée mais jamais citée : à vérifier",""))</f>
        <v/>
      </c>
    </row>
    <row r="39" customFormat="false" ht="15" hidden="false" customHeight="false" outlineLevel="0" collapsed="false">
      <c r="A39" s="14" t="str">
        <f aca="false">IF(E39="","",ROW()-4)</f>
        <v/>
      </c>
      <c r="B39" s="7"/>
      <c r="C39" s="7"/>
      <c r="D39" s="18"/>
      <c r="E39" s="7"/>
      <c r="F39" s="7"/>
      <c r="G39" s="7"/>
      <c r="H39" s="7"/>
      <c r="I39" s="7"/>
      <c r="J39" s="7"/>
      <c r="K39" s="7"/>
      <c r="L39" s="18"/>
      <c r="M39" s="18"/>
      <c r="N39" s="7"/>
      <c r="O39" s="17" t="str">
        <f aca="false">IF(AND(L39="Oui",M39&lt;&gt;"Oui"),"À ajouter à la bibliographie",IF(AND(M39="Oui",L39&lt;&gt;"Oui"),"Listée mais jamais citée : à vérifier",""))</f>
        <v/>
      </c>
    </row>
    <row r="40" customFormat="false" ht="15" hidden="false" customHeight="false" outlineLevel="0" collapsed="false">
      <c r="A40" s="14" t="str">
        <f aca="false">IF(E40="","",ROW()-4)</f>
        <v/>
      </c>
      <c r="B40" s="7"/>
      <c r="C40" s="7"/>
      <c r="D40" s="18"/>
      <c r="E40" s="7"/>
      <c r="F40" s="7"/>
      <c r="G40" s="7"/>
      <c r="H40" s="7"/>
      <c r="I40" s="7"/>
      <c r="J40" s="7"/>
      <c r="K40" s="7"/>
      <c r="L40" s="18"/>
      <c r="M40" s="18"/>
      <c r="N40" s="7"/>
      <c r="O40" s="17" t="str">
        <f aca="false">IF(AND(L40="Oui",M40&lt;&gt;"Oui"),"À ajouter à la bibliographie",IF(AND(M40="Oui",L40&lt;&gt;"Oui"),"Listée mais jamais citée : à vérifier",""))</f>
        <v/>
      </c>
    </row>
    <row r="41" customFormat="false" ht="15" hidden="false" customHeight="false" outlineLevel="0" collapsed="false">
      <c r="A41" s="14" t="str">
        <f aca="false">IF(E41="","",ROW()-4)</f>
        <v/>
      </c>
      <c r="B41" s="7"/>
      <c r="C41" s="7"/>
      <c r="D41" s="18"/>
      <c r="E41" s="7"/>
      <c r="F41" s="7"/>
      <c r="G41" s="7"/>
      <c r="H41" s="7"/>
      <c r="I41" s="7"/>
      <c r="J41" s="7"/>
      <c r="K41" s="7"/>
      <c r="L41" s="18"/>
      <c r="M41" s="18"/>
      <c r="N41" s="7"/>
      <c r="O41" s="17" t="str">
        <f aca="false">IF(AND(L41="Oui",M41&lt;&gt;"Oui"),"À ajouter à la bibliographie",IF(AND(M41="Oui",L41&lt;&gt;"Oui"),"Listée mais jamais citée : à vérifier",""))</f>
        <v/>
      </c>
    </row>
    <row r="42" customFormat="false" ht="15" hidden="false" customHeight="false" outlineLevel="0" collapsed="false">
      <c r="A42" s="14" t="str">
        <f aca="false">IF(E42="","",ROW()-4)</f>
        <v/>
      </c>
      <c r="B42" s="7"/>
      <c r="C42" s="7"/>
      <c r="D42" s="18"/>
      <c r="E42" s="7"/>
      <c r="F42" s="7"/>
      <c r="G42" s="7"/>
      <c r="H42" s="7"/>
      <c r="I42" s="7"/>
      <c r="J42" s="7"/>
      <c r="K42" s="7"/>
      <c r="L42" s="18"/>
      <c r="M42" s="18"/>
      <c r="N42" s="7"/>
      <c r="O42" s="17" t="str">
        <f aca="false">IF(AND(L42="Oui",M42&lt;&gt;"Oui"),"À ajouter à la bibliographie",IF(AND(M42="Oui",L42&lt;&gt;"Oui"),"Listée mais jamais citée : à vérifier",""))</f>
        <v/>
      </c>
    </row>
    <row r="43" customFormat="false" ht="15" hidden="false" customHeight="false" outlineLevel="0" collapsed="false">
      <c r="A43" s="14" t="str">
        <f aca="false">IF(E43="","",ROW()-4)</f>
        <v/>
      </c>
      <c r="B43" s="7"/>
      <c r="C43" s="7"/>
      <c r="D43" s="18"/>
      <c r="E43" s="7"/>
      <c r="F43" s="7"/>
      <c r="G43" s="7"/>
      <c r="H43" s="7"/>
      <c r="I43" s="7"/>
      <c r="J43" s="7"/>
      <c r="K43" s="7"/>
      <c r="L43" s="18"/>
      <c r="M43" s="18"/>
      <c r="N43" s="7"/>
      <c r="O43" s="17" t="str">
        <f aca="false">IF(AND(L43="Oui",M43&lt;&gt;"Oui"),"À ajouter à la bibliographie",IF(AND(M43="Oui",L43&lt;&gt;"Oui"),"Listée mais jamais citée : à vérifier",""))</f>
        <v/>
      </c>
    </row>
    <row r="44" customFormat="false" ht="15" hidden="false" customHeight="false" outlineLevel="0" collapsed="false">
      <c r="A44" s="14" t="str">
        <f aca="false">IF(E44="","",ROW()-4)</f>
        <v/>
      </c>
      <c r="B44" s="7"/>
      <c r="C44" s="7"/>
      <c r="D44" s="18"/>
      <c r="E44" s="7"/>
      <c r="F44" s="7"/>
      <c r="G44" s="7"/>
      <c r="H44" s="7"/>
      <c r="I44" s="7"/>
      <c r="J44" s="7"/>
      <c r="K44" s="7"/>
      <c r="L44" s="18"/>
      <c r="M44" s="18"/>
      <c r="N44" s="7"/>
      <c r="O44" s="17" t="str">
        <f aca="false">IF(AND(L44="Oui",M44&lt;&gt;"Oui"),"À ajouter à la bibliographie",IF(AND(M44="Oui",L44&lt;&gt;"Oui"),"Listée mais jamais citée : à vérifier",""))</f>
        <v/>
      </c>
    </row>
    <row r="45" customFormat="false" ht="15" hidden="false" customHeight="false" outlineLevel="0" collapsed="false">
      <c r="A45" s="14" t="str">
        <f aca="false">IF(E45="","",ROW()-4)</f>
        <v/>
      </c>
      <c r="B45" s="7"/>
      <c r="C45" s="7"/>
      <c r="D45" s="18"/>
      <c r="E45" s="7"/>
      <c r="F45" s="7"/>
      <c r="G45" s="7"/>
      <c r="H45" s="7"/>
      <c r="I45" s="7"/>
      <c r="J45" s="7"/>
      <c r="K45" s="7"/>
      <c r="L45" s="18"/>
      <c r="M45" s="18"/>
      <c r="N45" s="7"/>
      <c r="O45" s="17" t="str">
        <f aca="false">IF(AND(L45="Oui",M45&lt;&gt;"Oui"),"À ajouter à la bibliographie",IF(AND(M45="Oui",L45&lt;&gt;"Oui"),"Listée mais jamais citée : à vérifier",""))</f>
        <v/>
      </c>
    </row>
    <row r="46" customFormat="false" ht="15" hidden="false" customHeight="false" outlineLevel="0" collapsed="false">
      <c r="A46" s="14" t="str">
        <f aca="false">IF(E46="","",ROW()-4)</f>
        <v/>
      </c>
      <c r="B46" s="7"/>
      <c r="C46" s="7"/>
      <c r="D46" s="18"/>
      <c r="E46" s="7"/>
      <c r="F46" s="7"/>
      <c r="G46" s="7"/>
      <c r="H46" s="7"/>
      <c r="I46" s="7"/>
      <c r="J46" s="7"/>
      <c r="K46" s="7"/>
      <c r="L46" s="18"/>
      <c r="M46" s="18"/>
      <c r="N46" s="7"/>
      <c r="O46" s="17" t="str">
        <f aca="false">IF(AND(L46="Oui",M46&lt;&gt;"Oui"),"À ajouter à la bibliographie",IF(AND(M46="Oui",L46&lt;&gt;"Oui"),"Listée mais jamais citée : à vérifier",""))</f>
        <v/>
      </c>
    </row>
    <row r="47" customFormat="false" ht="15" hidden="false" customHeight="false" outlineLevel="0" collapsed="false">
      <c r="A47" s="14" t="str">
        <f aca="false">IF(E47="","",ROW()-4)</f>
        <v/>
      </c>
      <c r="B47" s="7"/>
      <c r="C47" s="7"/>
      <c r="D47" s="18"/>
      <c r="E47" s="7"/>
      <c r="F47" s="7"/>
      <c r="G47" s="7"/>
      <c r="H47" s="7"/>
      <c r="I47" s="7"/>
      <c r="J47" s="7"/>
      <c r="K47" s="7"/>
      <c r="L47" s="18"/>
      <c r="M47" s="18"/>
      <c r="N47" s="7"/>
      <c r="O47" s="17" t="str">
        <f aca="false">IF(AND(L47="Oui",M47&lt;&gt;"Oui"),"À ajouter à la bibliographie",IF(AND(M47="Oui",L47&lt;&gt;"Oui"),"Listée mais jamais citée : à vérifier",""))</f>
        <v/>
      </c>
    </row>
    <row r="48" customFormat="false" ht="15" hidden="false" customHeight="false" outlineLevel="0" collapsed="false">
      <c r="A48" s="14" t="str">
        <f aca="false">IF(E48="","",ROW()-4)</f>
        <v/>
      </c>
      <c r="B48" s="7"/>
      <c r="C48" s="7"/>
      <c r="D48" s="18"/>
      <c r="E48" s="7"/>
      <c r="F48" s="7"/>
      <c r="G48" s="7"/>
      <c r="H48" s="7"/>
      <c r="I48" s="7"/>
      <c r="J48" s="7"/>
      <c r="K48" s="7"/>
      <c r="L48" s="18"/>
      <c r="M48" s="18"/>
      <c r="N48" s="7"/>
      <c r="O48" s="17" t="str">
        <f aca="false">IF(AND(L48="Oui",M48&lt;&gt;"Oui"),"À ajouter à la bibliographie",IF(AND(M48="Oui",L48&lt;&gt;"Oui"),"Listée mais jamais citée : à vérifier",""))</f>
        <v/>
      </c>
    </row>
    <row r="49" customFormat="false" ht="15" hidden="false" customHeight="false" outlineLevel="0" collapsed="false">
      <c r="A49" s="14" t="str">
        <f aca="false">IF(E49="","",ROW()-4)</f>
        <v/>
      </c>
      <c r="B49" s="7"/>
      <c r="C49" s="7"/>
      <c r="D49" s="18"/>
      <c r="E49" s="7"/>
      <c r="F49" s="7"/>
      <c r="G49" s="7"/>
      <c r="H49" s="7"/>
      <c r="I49" s="7"/>
      <c r="J49" s="7"/>
      <c r="K49" s="7"/>
      <c r="L49" s="18"/>
      <c r="M49" s="18"/>
      <c r="N49" s="7"/>
      <c r="O49" s="17" t="str">
        <f aca="false">IF(AND(L49="Oui",M49&lt;&gt;"Oui"),"À ajouter à la bibliographie",IF(AND(M49="Oui",L49&lt;&gt;"Oui"),"Listée mais jamais citée : à vérifier",""))</f>
        <v/>
      </c>
    </row>
    <row r="50" customFormat="false" ht="15" hidden="false" customHeight="false" outlineLevel="0" collapsed="false">
      <c r="A50" s="14" t="str">
        <f aca="false">IF(E50="","",ROW()-4)</f>
        <v/>
      </c>
      <c r="B50" s="7"/>
      <c r="C50" s="7"/>
      <c r="D50" s="18"/>
      <c r="E50" s="7"/>
      <c r="F50" s="7"/>
      <c r="G50" s="7"/>
      <c r="H50" s="7"/>
      <c r="I50" s="7"/>
      <c r="J50" s="7"/>
      <c r="K50" s="7"/>
      <c r="L50" s="18"/>
      <c r="M50" s="18"/>
      <c r="N50" s="7"/>
      <c r="O50" s="17" t="str">
        <f aca="false">IF(AND(L50="Oui",M50&lt;&gt;"Oui"),"À ajouter à la bibliographie",IF(AND(M50="Oui",L50&lt;&gt;"Oui"),"Listée mais jamais citée : à vérifier",""))</f>
        <v/>
      </c>
    </row>
    <row r="51" customFormat="false" ht="15" hidden="false" customHeight="false" outlineLevel="0" collapsed="false">
      <c r="A51" s="14" t="str">
        <f aca="false">IF(E51="","",ROW()-4)</f>
        <v/>
      </c>
      <c r="B51" s="7"/>
      <c r="C51" s="7"/>
      <c r="D51" s="18"/>
      <c r="E51" s="7"/>
      <c r="F51" s="7"/>
      <c r="G51" s="7"/>
      <c r="H51" s="7"/>
      <c r="I51" s="7"/>
      <c r="J51" s="7"/>
      <c r="K51" s="7"/>
      <c r="L51" s="18"/>
      <c r="M51" s="18"/>
      <c r="N51" s="7"/>
      <c r="O51" s="17" t="str">
        <f aca="false">IF(AND(L51="Oui",M51&lt;&gt;"Oui"),"À ajouter à la bibliographie",IF(AND(M51="Oui",L51&lt;&gt;"Oui"),"Listée mais jamais citée : à vérifier",""))</f>
        <v/>
      </c>
    </row>
    <row r="52" customFormat="false" ht="15" hidden="false" customHeight="false" outlineLevel="0" collapsed="false">
      <c r="A52" s="14" t="str">
        <f aca="false">IF(E52="","",ROW()-4)</f>
        <v/>
      </c>
      <c r="B52" s="7"/>
      <c r="C52" s="7"/>
      <c r="D52" s="18"/>
      <c r="E52" s="7"/>
      <c r="F52" s="7"/>
      <c r="G52" s="7"/>
      <c r="H52" s="7"/>
      <c r="I52" s="7"/>
      <c r="J52" s="7"/>
      <c r="K52" s="7"/>
      <c r="L52" s="18"/>
      <c r="M52" s="18"/>
      <c r="N52" s="7"/>
      <c r="O52" s="17" t="str">
        <f aca="false">IF(AND(L52="Oui",M52&lt;&gt;"Oui"),"À ajouter à la bibliographie",IF(AND(M52="Oui",L52&lt;&gt;"Oui"),"Listée mais jamais citée : à vérifier",""))</f>
        <v/>
      </c>
    </row>
    <row r="53" customFormat="false" ht="15" hidden="false" customHeight="false" outlineLevel="0" collapsed="false">
      <c r="A53" s="14" t="str">
        <f aca="false">IF(E53="","",ROW()-4)</f>
        <v/>
      </c>
      <c r="B53" s="7"/>
      <c r="C53" s="7"/>
      <c r="D53" s="18"/>
      <c r="E53" s="7"/>
      <c r="F53" s="7"/>
      <c r="G53" s="7"/>
      <c r="H53" s="7"/>
      <c r="I53" s="7"/>
      <c r="J53" s="7"/>
      <c r="K53" s="7"/>
      <c r="L53" s="18"/>
      <c r="M53" s="18"/>
      <c r="N53" s="7"/>
      <c r="O53" s="17" t="str">
        <f aca="false">IF(AND(L53="Oui",M53&lt;&gt;"Oui"),"À ajouter à la bibliographie",IF(AND(M53="Oui",L53&lt;&gt;"Oui"),"Listée mais jamais citée : à vérifier",""))</f>
        <v/>
      </c>
    </row>
    <row r="54" customFormat="false" ht="15" hidden="false" customHeight="false" outlineLevel="0" collapsed="false">
      <c r="A54" s="14" t="str">
        <f aca="false">IF(E54="","",ROW()-4)</f>
        <v/>
      </c>
      <c r="B54" s="7"/>
      <c r="C54" s="7"/>
      <c r="D54" s="18"/>
      <c r="E54" s="7"/>
      <c r="F54" s="7"/>
      <c r="G54" s="7"/>
      <c r="H54" s="7"/>
      <c r="I54" s="7"/>
      <c r="J54" s="7"/>
      <c r="K54" s="7"/>
      <c r="L54" s="18"/>
      <c r="M54" s="18"/>
      <c r="N54" s="7"/>
      <c r="O54" s="17" t="str">
        <f aca="false">IF(AND(L54="Oui",M54&lt;&gt;"Oui"),"À ajouter à la bibliographie",IF(AND(M54="Oui",L54&lt;&gt;"Oui"),"Listée mais jamais citée : à vérifier",""))</f>
        <v/>
      </c>
    </row>
    <row r="55" customFormat="false" ht="15" hidden="false" customHeight="false" outlineLevel="0" collapsed="false">
      <c r="A55" s="14" t="str">
        <f aca="false">IF(E55="","",ROW()-4)</f>
        <v/>
      </c>
      <c r="B55" s="7"/>
      <c r="C55" s="7"/>
      <c r="D55" s="18"/>
      <c r="E55" s="7"/>
      <c r="F55" s="7"/>
      <c r="G55" s="7"/>
      <c r="H55" s="7"/>
      <c r="I55" s="7"/>
      <c r="J55" s="7"/>
      <c r="K55" s="7"/>
      <c r="L55" s="18"/>
      <c r="M55" s="18"/>
      <c r="N55" s="7"/>
      <c r="O55" s="17" t="str">
        <f aca="false">IF(AND(L55="Oui",M55&lt;&gt;"Oui"),"À ajouter à la bibliographie",IF(AND(M55="Oui",L55&lt;&gt;"Oui"),"Listée mais jamais citée : à vérifier",""))</f>
        <v/>
      </c>
    </row>
    <row r="56" customFormat="false" ht="15" hidden="false" customHeight="false" outlineLevel="0" collapsed="false">
      <c r="A56" s="14" t="str">
        <f aca="false">IF(E56="","",ROW()-4)</f>
        <v/>
      </c>
      <c r="B56" s="7"/>
      <c r="C56" s="7"/>
      <c r="D56" s="18"/>
      <c r="E56" s="7"/>
      <c r="F56" s="7"/>
      <c r="G56" s="7"/>
      <c r="H56" s="7"/>
      <c r="I56" s="7"/>
      <c r="J56" s="7"/>
      <c r="K56" s="7"/>
      <c r="L56" s="18"/>
      <c r="M56" s="18"/>
      <c r="N56" s="7"/>
      <c r="O56" s="17" t="str">
        <f aca="false">IF(AND(L56="Oui",M56&lt;&gt;"Oui"),"À ajouter à la bibliographie",IF(AND(M56="Oui",L56&lt;&gt;"Oui"),"Listée mais jamais citée : à vérifier",""))</f>
        <v/>
      </c>
    </row>
    <row r="57" customFormat="false" ht="15" hidden="false" customHeight="false" outlineLevel="0" collapsed="false">
      <c r="A57" s="14" t="str">
        <f aca="false">IF(E57="","",ROW()-4)</f>
        <v/>
      </c>
      <c r="B57" s="7"/>
      <c r="C57" s="7"/>
      <c r="D57" s="18"/>
      <c r="E57" s="7"/>
      <c r="F57" s="7"/>
      <c r="G57" s="7"/>
      <c r="H57" s="7"/>
      <c r="I57" s="7"/>
      <c r="J57" s="7"/>
      <c r="K57" s="7"/>
      <c r="L57" s="18"/>
      <c r="M57" s="18"/>
      <c r="N57" s="7"/>
      <c r="O57" s="17" t="str">
        <f aca="false">IF(AND(L57="Oui",M57&lt;&gt;"Oui"),"À ajouter à la bibliographie",IF(AND(M57="Oui",L57&lt;&gt;"Oui"),"Listée mais jamais citée : à vérifier",""))</f>
        <v/>
      </c>
    </row>
    <row r="58" customFormat="false" ht="15" hidden="false" customHeight="false" outlineLevel="0" collapsed="false">
      <c r="A58" s="14" t="str">
        <f aca="false">IF(E58="","",ROW()-4)</f>
        <v/>
      </c>
      <c r="B58" s="7"/>
      <c r="C58" s="7"/>
      <c r="D58" s="18"/>
      <c r="E58" s="7"/>
      <c r="F58" s="7"/>
      <c r="G58" s="7"/>
      <c r="H58" s="7"/>
      <c r="I58" s="7"/>
      <c r="J58" s="7"/>
      <c r="K58" s="7"/>
      <c r="L58" s="18"/>
      <c r="M58" s="18"/>
      <c r="N58" s="7"/>
      <c r="O58" s="17" t="str">
        <f aca="false">IF(AND(L58="Oui",M58&lt;&gt;"Oui"),"À ajouter à la bibliographie",IF(AND(M58="Oui",L58&lt;&gt;"Oui"),"Listée mais jamais citée : à vérifier",""))</f>
        <v/>
      </c>
    </row>
    <row r="59" customFormat="false" ht="15" hidden="false" customHeight="false" outlineLevel="0" collapsed="false">
      <c r="A59" s="14" t="str">
        <f aca="false">IF(E59="","",ROW()-4)</f>
        <v/>
      </c>
      <c r="B59" s="7"/>
      <c r="C59" s="7"/>
      <c r="D59" s="18"/>
      <c r="E59" s="7"/>
      <c r="F59" s="7"/>
      <c r="G59" s="7"/>
      <c r="H59" s="7"/>
      <c r="I59" s="7"/>
      <c r="J59" s="7"/>
      <c r="K59" s="7"/>
      <c r="L59" s="18"/>
      <c r="M59" s="18"/>
      <c r="N59" s="7"/>
      <c r="O59" s="17" t="str">
        <f aca="false">IF(AND(L59="Oui",M59&lt;&gt;"Oui"),"À ajouter à la bibliographie",IF(AND(M59="Oui",L59&lt;&gt;"Oui"),"Listée mais jamais citée : à vérifier",""))</f>
        <v/>
      </c>
    </row>
    <row r="60" customFormat="false" ht="15" hidden="false" customHeight="false" outlineLevel="0" collapsed="false">
      <c r="A60" s="14" t="str">
        <f aca="false">IF(E60="","",ROW()-4)</f>
        <v/>
      </c>
      <c r="B60" s="7"/>
      <c r="C60" s="7"/>
      <c r="D60" s="18"/>
      <c r="E60" s="7"/>
      <c r="F60" s="7"/>
      <c r="G60" s="7"/>
      <c r="H60" s="7"/>
      <c r="I60" s="7"/>
      <c r="J60" s="7"/>
      <c r="K60" s="7"/>
      <c r="L60" s="18"/>
      <c r="M60" s="18"/>
      <c r="N60" s="7"/>
      <c r="O60" s="17" t="str">
        <f aca="false">IF(AND(L60="Oui",M60&lt;&gt;"Oui"),"À ajouter à la bibliographie",IF(AND(M60="Oui",L60&lt;&gt;"Oui"),"Listée mais jamais citée : à vérifier",""))</f>
        <v/>
      </c>
    </row>
    <row r="61" customFormat="false" ht="15" hidden="false" customHeight="false" outlineLevel="0" collapsed="false">
      <c r="A61" s="14" t="str">
        <f aca="false">IF(E61="","",ROW()-4)</f>
        <v/>
      </c>
      <c r="B61" s="7"/>
      <c r="C61" s="7"/>
      <c r="D61" s="18"/>
      <c r="E61" s="7"/>
      <c r="F61" s="7"/>
      <c r="G61" s="7"/>
      <c r="H61" s="7"/>
      <c r="I61" s="7"/>
      <c r="J61" s="7"/>
      <c r="K61" s="7"/>
      <c r="L61" s="18"/>
      <c r="M61" s="18"/>
      <c r="N61" s="7"/>
      <c r="O61" s="17" t="str">
        <f aca="false">IF(AND(L61="Oui",M61&lt;&gt;"Oui"),"À ajouter à la bibliographie",IF(AND(M61="Oui",L61&lt;&gt;"Oui"),"Listée mais jamais citée : à vérifier",""))</f>
        <v/>
      </c>
    </row>
    <row r="62" customFormat="false" ht="15" hidden="false" customHeight="false" outlineLevel="0" collapsed="false">
      <c r="A62" s="14" t="str">
        <f aca="false">IF(E62="","",ROW()-4)</f>
        <v/>
      </c>
      <c r="B62" s="7"/>
      <c r="C62" s="7"/>
      <c r="D62" s="18"/>
      <c r="E62" s="7"/>
      <c r="F62" s="7"/>
      <c r="G62" s="7"/>
      <c r="H62" s="7"/>
      <c r="I62" s="7"/>
      <c r="J62" s="7"/>
      <c r="K62" s="7"/>
      <c r="L62" s="18"/>
      <c r="M62" s="18"/>
      <c r="N62" s="7"/>
      <c r="O62" s="17" t="str">
        <f aca="false">IF(AND(L62="Oui",M62&lt;&gt;"Oui"),"À ajouter à la bibliographie",IF(AND(M62="Oui",L62&lt;&gt;"Oui"),"Listée mais jamais citée : à vérifier",""))</f>
        <v/>
      </c>
    </row>
    <row r="63" customFormat="false" ht="15" hidden="false" customHeight="false" outlineLevel="0" collapsed="false">
      <c r="A63" s="14" t="str">
        <f aca="false">IF(E63="","",ROW()-4)</f>
        <v/>
      </c>
      <c r="B63" s="7"/>
      <c r="C63" s="7"/>
      <c r="D63" s="18"/>
      <c r="E63" s="7"/>
      <c r="F63" s="7"/>
      <c r="G63" s="7"/>
      <c r="H63" s="7"/>
      <c r="I63" s="7"/>
      <c r="J63" s="7"/>
      <c r="K63" s="7"/>
      <c r="L63" s="18"/>
      <c r="M63" s="18"/>
      <c r="N63" s="7"/>
      <c r="O63" s="17" t="str">
        <f aca="false">IF(AND(L63="Oui",M63&lt;&gt;"Oui"),"À ajouter à la bibliographie",IF(AND(M63="Oui",L63&lt;&gt;"Oui"),"Listée mais jamais citée : à vérifier",""))</f>
        <v/>
      </c>
    </row>
    <row r="64" customFormat="false" ht="15" hidden="false" customHeight="false" outlineLevel="0" collapsed="false">
      <c r="A64" s="14" t="str">
        <f aca="false">IF(E64="","",ROW()-4)</f>
        <v/>
      </c>
      <c r="B64" s="7"/>
      <c r="C64" s="7"/>
      <c r="D64" s="18"/>
      <c r="E64" s="7"/>
      <c r="F64" s="7"/>
      <c r="G64" s="7"/>
      <c r="H64" s="7"/>
      <c r="I64" s="7"/>
      <c r="J64" s="7"/>
      <c r="K64" s="7"/>
      <c r="L64" s="18"/>
      <c r="M64" s="18"/>
      <c r="N64" s="7"/>
      <c r="O64" s="17" t="str">
        <f aca="false">IF(AND(L64="Oui",M64&lt;&gt;"Oui"),"À ajouter à la bibliographie",IF(AND(M64="Oui",L64&lt;&gt;"Oui"),"Listée mais jamais citée : à vérifier",""))</f>
        <v/>
      </c>
    </row>
    <row r="65" customFormat="false" ht="15" hidden="false" customHeight="false" outlineLevel="0" collapsed="false">
      <c r="A65" s="14" t="str">
        <f aca="false">IF(E65="","",ROW()-4)</f>
        <v/>
      </c>
      <c r="B65" s="7"/>
      <c r="C65" s="7"/>
      <c r="D65" s="18"/>
      <c r="E65" s="7"/>
      <c r="F65" s="7"/>
      <c r="G65" s="7"/>
      <c r="H65" s="7"/>
      <c r="I65" s="7"/>
      <c r="J65" s="7"/>
      <c r="K65" s="7"/>
      <c r="L65" s="18"/>
      <c r="M65" s="18"/>
      <c r="N65" s="7"/>
      <c r="O65" s="17" t="str">
        <f aca="false">IF(AND(L65="Oui",M65&lt;&gt;"Oui"),"À ajouter à la bibliographie",IF(AND(M65="Oui",L65&lt;&gt;"Oui"),"Listée mais jamais citée : à vérifier",""))</f>
        <v/>
      </c>
    </row>
    <row r="66" customFormat="false" ht="15" hidden="false" customHeight="false" outlineLevel="0" collapsed="false">
      <c r="A66" s="14" t="str">
        <f aca="false">IF(E66="","",ROW()-4)</f>
        <v/>
      </c>
      <c r="B66" s="7"/>
      <c r="C66" s="7"/>
      <c r="D66" s="18"/>
      <c r="E66" s="7"/>
      <c r="F66" s="7"/>
      <c r="G66" s="7"/>
      <c r="H66" s="7"/>
      <c r="I66" s="7"/>
      <c r="J66" s="7"/>
      <c r="K66" s="7"/>
      <c r="L66" s="18"/>
      <c r="M66" s="18"/>
      <c r="N66" s="7"/>
      <c r="O66" s="17" t="str">
        <f aca="false">IF(AND(L66="Oui",M66&lt;&gt;"Oui"),"À ajouter à la bibliographie",IF(AND(M66="Oui",L66&lt;&gt;"Oui"),"Listée mais jamais citée : à vérifier",""))</f>
        <v/>
      </c>
    </row>
    <row r="67" customFormat="false" ht="15" hidden="false" customHeight="false" outlineLevel="0" collapsed="false">
      <c r="A67" s="14" t="str">
        <f aca="false">IF(E67="","",ROW()-4)</f>
        <v/>
      </c>
      <c r="B67" s="7"/>
      <c r="C67" s="7"/>
      <c r="D67" s="18"/>
      <c r="E67" s="7"/>
      <c r="F67" s="7"/>
      <c r="G67" s="7"/>
      <c r="H67" s="7"/>
      <c r="I67" s="7"/>
      <c r="J67" s="7"/>
      <c r="K67" s="7"/>
      <c r="L67" s="18"/>
      <c r="M67" s="18"/>
      <c r="N67" s="7"/>
      <c r="O67" s="17" t="str">
        <f aca="false">IF(AND(L67="Oui",M67&lt;&gt;"Oui"),"À ajouter à la bibliographie",IF(AND(M67="Oui",L67&lt;&gt;"Oui"),"Listée mais jamais citée : à vérifier",""))</f>
        <v/>
      </c>
    </row>
    <row r="68" customFormat="false" ht="15" hidden="false" customHeight="false" outlineLevel="0" collapsed="false">
      <c r="A68" s="14" t="str">
        <f aca="false">IF(E68="","",ROW()-4)</f>
        <v/>
      </c>
      <c r="B68" s="7"/>
      <c r="C68" s="7"/>
      <c r="D68" s="18"/>
      <c r="E68" s="7"/>
      <c r="F68" s="7"/>
      <c r="G68" s="7"/>
      <c r="H68" s="7"/>
      <c r="I68" s="7"/>
      <c r="J68" s="7"/>
      <c r="K68" s="7"/>
      <c r="L68" s="18"/>
      <c r="M68" s="18"/>
      <c r="N68" s="7"/>
      <c r="O68" s="17" t="str">
        <f aca="false">IF(AND(L68="Oui",M68&lt;&gt;"Oui"),"À ajouter à la bibliographie",IF(AND(M68="Oui",L68&lt;&gt;"Oui"),"Listée mais jamais citée : à vérifier",""))</f>
        <v/>
      </c>
    </row>
    <row r="69" customFormat="false" ht="15" hidden="false" customHeight="false" outlineLevel="0" collapsed="false">
      <c r="A69" s="14" t="str">
        <f aca="false">IF(E69="","",ROW()-4)</f>
        <v/>
      </c>
      <c r="B69" s="7"/>
      <c r="C69" s="7"/>
      <c r="D69" s="18"/>
      <c r="E69" s="7"/>
      <c r="F69" s="7"/>
      <c r="G69" s="7"/>
      <c r="H69" s="7"/>
      <c r="I69" s="7"/>
      <c r="J69" s="7"/>
      <c r="K69" s="7"/>
      <c r="L69" s="18"/>
      <c r="M69" s="18"/>
      <c r="N69" s="7"/>
      <c r="O69" s="17" t="str">
        <f aca="false">IF(AND(L69="Oui",M69&lt;&gt;"Oui"),"À ajouter à la bibliographie",IF(AND(M69="Oui",L69&lt;&gt;"Oui"),"Listée mais jamais citée : à vérifier",""))</f>
        <v/>
      </c>
    </row>
    <row r="70" customFormat="false" ht="15" hidden="false" customHeight="false" outlineLevel="0" collapsed="false">
      <c r="A70" s="14" t="str">
        <f aca="false">IF(E70="","",ROW()-4)</f>
        <v/>
      </c>
      <c r="B70" s="7"/>
      <c r="C70" s="7"/>
      <c r="D70" s="18"/>
      <c r="E70" s="7"/>
      <c r="F70" s="7"/>
      <c r="G70" s="7"/>
      <c r="H70" s="7"/>
      <c r="I70" s="7"/>
      <c r="J70" s="7"/>
      <c r="K70" s="7"/>
      <c r="L70" s="18"/>
      <c r="M70" s="18"/>
      <c r="N70" s="7"/>
      <c r="O70" s="17" t="str">
        <f aca="false">IF(AND(L70="Oui",M70&lt;&gt;"Oui"),"À ajouter à la bibliographie",IF(AND(M70="Oui",L70&lt;&gt;"Oui"),"Listée mais jamais citée : à vérifier",""))</f>
        <v/>
      </c>
    </row>
    <row r="71" customFormat="false" ht="15" hidden="false" customHeight="false" outlineLevel="0" collapsed="false">
      <c r="A71" s="14" t="str">
        <f aca="false">IF(E71="","",ROW()-4)</f>
        <v/>
      </c>
      <c r="B71" s="7"/>
      <c r="C71" s="7"/>
      <c r="D71" s="18"/>
      <c r="E71" s="7"/>
      <c r="F71" s="7"/>
      <c r="G71" s="7"/>
      <c r="H71" s="7"/>
      <c r="I71" s="7"/>
      <c r="J71" s="7"/>
      <c r="K71" s="7"/>
      <c r="L71" s="18"/>
      <c r="M71" s="18"/>
      <c r="N71" s="7"/>
      <c r="O71" s="17" t="str">
        <f aca="false">IF(AND(L71="Oui",M71&lt;&gt;"Oui"),"À ajouter à la bibliographie",IF(AND(M71="Oui",L71&lt;&gt;"Oui"),"Listée mais jamais citée : à vérifier",""))</f>
        <v/>
      </c>
    </row>
    <row r="72" customFormat="false" ht="15" hidden="false" customHeight="false" outlineLevel="0" collapsed="false">
      <c r="A72" s="14" t="str">
        <f aca="false">IF(E72="","",ROW()-4)</f>
        <v/>
      </c>
      <c r="B72" s="7"/>
      <c r="C72" s="7"/>
      <c r="D72" s="18"/>
      <c r="E72" s="7"/>
      <c r="F72" s="7"/>
      <c r="G72" s="7"/>
      <c r="H72" s="7"/>
      <c r="I72" s="7"/>
      <c r="J72" s="7"/>
      <c r="K72" s="7"/>
      <c r="L72" s="18"/>
      <c r="M72" s="18"/>
      <c r="N72" s="7"/>
      <c r="O72" s="17" t="str">
        <f aca="false">IF(AND(L72="Oui",M72&lt;&gt;"Oui"),"À ajouter à la bibliographie",IF(AND(M72="Oui",L72&lt;&gt;"Oui"),"Listée mais jamais citée : à vérifier",""))</f>
        <v/>
      </c>
    </row>
    <row r="73" customFormat="false" ht="15" hidden="false" customHeight="false" outlineLevel="0" collapsed="false">
      <c r="A73" s="14" t="str">
        <f aca="false">IF(E73="","",ROW()-4)</f>
        <v/>
      </c>
      <c r="B73" s="7"/>
      <c r="C73" s="7"/>
      <c r="D73" s="18"/>
      <c r="E73" s="7"/>
      <c r="F73" s="7"/>
      <c r="G73" s="7"/>
      <c r="H73" s="7"/>
      <c r="I73" s="7"/>
      <c r="J73" s="7"/>
      <c r="K73" s="7"/>
      <c r="L73" s="18"/>
      <c r="M73" s="18"/>
      <c r="N73" s="7"/>
      <c r="O73" s="17" t="str">
        <f aca="false">IF(AND(L73="Oui",M73&lt;&gt;"Oui"),"À ajouter à la bibliographie",IF(AND(M73="Oui",L73&lt;&gt;"Oui"),"Listée mais jamais citée : à vérifier",""))</f>
        <v/>
      </c>
    </row>
    <row r="74" customFormat="false" ht="15" hidden="false" customHeight="false" outlineLevel="0" collapsed="false">
      <c r="A74" s="14" t="str">
        <f aca="false">IF(E74="","",ROW()-4)</f>
        <v/>
      </c>
      <c r="B74" s="7"/>
      <c r="C74" s="7"/>
      <c r="D74" s="18"/>
      <c r="E74" s="7"/>
      <c r="F74" s="7"/>
      <c r="G74" s="7"/>
      <c r="H74" s="7"/>
      <c r="I74" s="7"/>
      <c r="J74" s="7"/>
      <c r="K74" s="7"/>
      <c r="L74" s="18"/>
      <c r="M74" s="18"/>
      <c r="N74" s="7"/>
      <c r="O74" s="17" t="str">
        <f aca="false">IF(AND(L74="Oui",M74&lt;&gt;"Oui"),"À ajouter à la bibliographie",IF(AND(M74="Oui",L74&lt;&gt;"Oui"),"Listée mais jamais citée : à vérifier",""))</f>
        <v/>
      </c>
    </row>
    <row r="75" customFormat="false" ht="15" hidden="false" customHeight="false" outlineLevel="0" collapsed="false">
      <c r="A75" s="14" t="str">
        <f aca="false">IF(E75="","",ROW()-4)</f>
        <v/>
      </c>
      <c r="B75" s="7"/>
      <c r="C75" s="7"/>
      <c r="D75" s="18"/>
      <c r="E75" s="7"/>
      <c r="F75" s="7"/>
      <c r="G75" s="7"/>
      <c r="H75" s="7"/>
      <c r="I75" s="7"/>
      <c r="J75" s="7"/>
      <c r="K75" s="7"/>
      <c r="L75" s="18"/>
      <c r="M75" s="18"/>
      <c r="N75" s="7"/>
      <c r="O75" s="17" t="str">
        <f aca="false">IF(AND(L75="Oui",M75&lt;&gt;"Oui"),"À ajouter à la bibliographie",IF(AND(M75="Oui",L75&lt;&gt;"Oui"),"Listée mais jamais citée : à vérifier",""))</f>
        <v/>
      </c>
    </row>
    <row r="76" customFormat="false" ht="15" hidden="false" customHeight="false" outlineLevel="0" collapsed="false">
      <c r="A76" s="14" t="str">
        <f aca="false">IF(E76="","",ROW()-4)</f>
        <v/>
      </c>
      <c r="B76" s="7"/>
      <c r="C76" s="7"/>
      <c r="D76" s="18"/>
      <c r="E76" s="7"/>
      <c r="F76" s="7"/>
      <c r="G76" s="7"/>
      <c r="H76" s="7"/>
      <c r="I76" s="7"/>
      <c r="J76" s="7"/>
      <c r="K76" s="7"/>
      <c r="L76" s="18"/>
      <c r="M76" s="18"/>
      <c r="N76" s="7"/>
      <c r="O76" s="17" t="str">
        <f aca="false">IF(AND(L76="Oui",M76&lt;&gt;"Oui"),"À ajouter à la bibliographie",IF(AND(M76="Oui",L76&lt;&gt;"Oui"),"Listée mais jamais citée : à vérifier",""))</f>
        <v/>
      </c>
    </row>
    <row r="77" customFormat="false" ht="15" hidden="false" customHeight="false" outlineLevel="0" collapsed="false">
      <c r="A77" s="14" t="str">
        <f aca="false">IF(E77="","",ROW()-4)</f>
        <v/>
      </c>
      <c r="B77" s="7"/>
      <c r="C77" s="7"/>
      <c r="D77" s="18"/>
      <c r="E77" s="7"/>
      <c r="F77" s="7"/>
      <c r="G77" s="7"/>
      <c r="H77" s="7"/>
      <c r="I77" s="7"/>
      <c r="J77" s="7"/>
      <c r="K77" s="7"/>
      <c r="L77" s="18"/>
      <c r="M77" s="18"/>
      <c r="N77" s="7"/>
      <c r="O77" s="17" t="str">
        <f aca="false">IF(AND(L77="Oui",M77&lt;&gt;"Oui"),"À ajouter à la bibliographie",IF(AND(M77="Oui",L77&lt;&gt;"Oui"),"Listée mais jamais citée : à vérifier",""))</f>
        <v/>
      </c>
    </row>
    <row r="78" customFormat="false" ht="15" hidden="false" customHeight="false" outlineLevel="0" collapsed="false">
      <c r="A78" s="14" t="str">
        <f aca="false">IF(E78="","",ROW()-4)</f>
        <v/>
      </c>
      <c r="B78" s="7"/>
      <c r="C78" s="7"/>
      <c r="D78" s="18"/>
      <c r="E78" s="7"/>
      <c r="F78" s="7"/>
      <c r="G78" s="7"/>
      <c r="H78" s="7"/>
      <c r="I78" s="7"/>
      <c r="J78" s="7"/>
      <c r="K78" s="7"/>
      <c r="L78" s="18"/>
      <c r="M78" s="18"/>
      <c r="N78" s="7"/>
      <c r="O78" s="17" t="str">
        <f aca="false">IF(AND(L78="Oui",M78&lt;&gt;"Oui"),"À ajouter à la bibliographie",IF(AND(M78="Oui",L78&lt;&gt;"Oui"),"Listée mais jamais citée : à vérifier",""))</f>
        <v/>
      </c>
    </row>
    <row r="79" customFormat="false" ht="15" hidden="false" customHeight="false" outlineLevel="0" collapsed="false">
      <c r="A79" s="14" t="str">
        <f aca="false">IF(E79="","",ROW()-4)</f>
        <v/>
      </c>
      <c r="B79" s="7"/>
      <c r="C79" s="7"/>
      <c r="D79" s="18"/>
      <c r="E79" s="7"/>
      <c r="F79" s="7"/>
      <c r="G79" s="7"/>
      <c r="H79" s="7"/>
      <c r="I79" s="7"/>
      <c r="J79" s="7"/>
      <c r="K79" s="7"/>
      <c r="L79" s="18"/>
      <c r="M79" s="18"/>
      <c r="N79" s="7"/>
      <c r="O79" s="17" t="str">
        <f aca="false">IF(AND(L79="Oui",M79&lt;&gt;"Oui"),"À ajouter à la bibliographie",IF(AND(M79="Oui",L79&lt;&gt;"Oui"),"Listée mais jamais citée : à vérifier",""))</f>
        <v/>
      </c>
    </row>
    <row r="80" customFormat="false" ht="15" hidden="false" customHeight="false" outlineLevel="0" collapsed="false">
      <c r="A80" s="14" t="str">
        <f aca="false">IF(E80="","",ROW()-4)</f>
        <v/>
      </c>
      <c r="B80" s="7"/>
      <c r="C80" s="7"/>
      <c r="D80" s="18"/>
      <c r="E80" s="7"/>
      <c r="F80" s="7"/>
      <c r="G80" s="7"/>
      <c r="H80" s="7"/>
      <c r="I80" s="7"/>
      <c r="J80" s="7"/>
      <c r="K80" s="7"/>
      <c r="L80" s="18"/>
      <c r="M80" s="18"/>
      <c r="N80" s="7"/>
      <c r="O80" s="17" t="str">
        <f aca="false">IF(AND(L80="Oui",M80&lt;&gt;"Oui"),"À ajouter à la bibliographie",IF(AND(M80="Oui",L80&lt;&gt;"Oui"),"Listée mais jamais citée : à vérifier",""))</f>
        <v/>
      </c>
    </row>
    <row r="81" customFormat="false" ht="15" hidden="false" customHeight="false" outlineLevel="0" collapsed="false">
      <c r="A81" s="14" t="str">
        <f aca="false">IF(E81="","",ROW()-4)</f>
        <v/>
      </c>
      <c r="B81" s="7"/>
      <c r="C81" s="7"/>
      <c r="D81" s="18"/>
      <c r="E81" s="7"/>
      <c r="F81" s="7"/>
      <c r="G81" s="7"/>
      <c r="H81" s="7"/>
      <c r="I81" s="7"/>
      <c r="J81" s="7"/>
      <c r="K81" s="7"/>
      <c r="L81" s="18"/>
      <c r="M81" s="18"/>
      <c r="N81" s="7"/>
      <c r="O81" s="17" t="str">
        <f aca="false">IF(AND(L81="Oui",M81&lt;&gt;"Oui"),"À ajouter à la bibliographie",IF(AND(M81="Oui",L81&lt;&gt;"Oui"),"Listée mais jamais citée : à vérifier",""))</f>
        <v/>
      </c>
    </row>
    <row r="82" customFormat="false" ht="15" hidden="false" customHeight="false" outlineLevel="0" collapsed="false">
      <c r="A82" s="14" t="str">
        <f aca="false">IF(E82="","",ROW()-4)</f>
        <v/>
      </c>
      <c r="B82" s="7"/>
      <c r="C82" s="7"/>
      <c r="D82" s="18"/>
      <c r="E82" s="7"/>
      <c r="F82" s="7"/>
      <c r="G82" s="7"/>
      <c r="H82" s="7"/>
      <c r="I82" s="7"/>
      <c r="J82" s="7"/>
      <c r="K82" s="7"/>
      <c r="L82" s="18"/>
      <c r="M82" s="18"/>
      <c r="N82" s="7"/>
      <c r="O82" s="17" t="str">
        <f aca="false">IF(AND(L82="Oui",M82&lt;&gt;"Oui"),"À ajouter à la bibliographie",IF(AND(M82="Oui",L82&lt;&gt;"Oui"),"Listée mais jamais citée : à vérifier",""))</f>
        <v/>
      </c>
    </row>
    <row r="83" customFormat="false" ht="15" hidden="false" customHeight="false" outlineLevel="0" collapsed="false">
      <c r="A83" s="14" t="str">
        <f aca="false">IF(E83="","",ROW()-4)</f>
        <v/>
      </c>
      <c r="B83" s="7"/>
      <c r="C83" s="7"/>
      <c r="D83" s="18"/>
      <c r="E83" s="7"/>
      <c r="F83" s="7"/>
      <c r="G83" s="7"/>
      <c r="H83" s="7"/>
      <c r="I83" s="7"/>
      <c r="J83" s="7"/>
      <c r="K83" s="7"/>
      <c r="L83" s="18"/>
      <c r="M83" s="18"/>
      <c r="N83" s="7"/>
      <c r="O83" s="17" t="str">
        <f aca="false">IF(AND(L83="Oui",M83&lt;&gt;"Oui"),"À ajouter à la bibliographie",IF(AND(M83="Oui",L83&lt;&gt;"Oui"),"Listée mais jamais citée : à vérifier",""))</f>
        <v/>
      </c>
    </row>
    <row r="84" customFormat="false" ht="15" hidden="false" customHeight="false" outlineLevel="0" collapsed="false">
      <c r="A84" s="14" t="str">
        <f aca="false">IF(E84="","",ROW()-4)</f>
        <v/>
      </c>
      <c r="B84" s="7"/>
      <c r="C84" s="7"/>
      <c r="D84" s="18"/>
      <c r="E84" s="7"/>
      <c r="F84" s="7"/>
      <c r="G84" s="7"/>
      <c r="H84" s="7"/>
      <c r="I84" s="7"/>
      <c r="J84" s="7"/>
      <c r="K84" s="7"/>
      <c r="L84" s="18"/>
      <c r="M84" s="18"/>
      <c r="N84" s="7"/>
      <c r="O84" s="17" t="str">
        <f aca="false">IF(AND(L84="Oui",M84&lt;&gt;"Oui"),"À ajouter à la bibliographie",IF(AND(M84="Oui",L84&lt;&gt;"Oui"),"Listée mais jamais citée : à vérifier",""))</f>
        <v/>
      </c>
    </row>
    <row r="85" customFormat="false" ht="15" hidden="false" customHeight="false" outlineLevel="0" collapsed="false">
      <c r="A85" s="14" t="str">
        <f aca="false">IF(E85="","",ROW()-4)</f>
        <v/>
      </c>
      <c r="B85" s="7"/>
      <c r="C85" s="7"/>
      <c r="D85" s="18"/>
      <c r="E85" s="7"/>
      <c r="F85" s="7"/>
      <c r="G85" s="7"/>
      <c r="H85" s="7"/>
      <c r="I85" s="7"/>
      <c r="J85" s="7"/>
      <c r="K85" s="7"/>
      <c r="L85" s="18"/>
      <c r="M85" s="18"/>
      <c r="N85" s="7"/>
      <c r="O85" s="17" t="str">
        <f aca="false">IF(AND(L85="Oui",M85&lt;&gt;"Oui"),"À ajouter à la bibliographie",IF(AND(M85="Oui",L85&lt;&gt;"Oui"),"Listée mais jamais citée : à vérifier",""))</f>
        <v/>
      </c>
    </row>
    <row r="86" customFormat="false" ht="15" hidden="false" customHeight="false" outlineLevel="0" collapsed="false">
      <c r="A86" s="14" t="str">
        <f aca="false">IF(E86="","",ROW()-4)</f>
        <v/>
      </c>
      <c r="B86" s="7"/>
      <c r="C86" s="7"/>
      <c r="D86" s="18"/>
      <c r="E86" s="7"/>
      <c r="F86" s="7"/>
      <c r="G86" s="7"/>
      <c r="H86" s="7"/>
      <c r="I86" s="7"/>
      <c r="J86" s="7"/>
      <c r="K86" s="7"/>
      <c r="L86" s="18"/>
      <c r="M86" s="18"/>
      <c r="N86" s="7"/>
      <c r="O86" s="17" t="str">
        <f aca="false">IF(AND(L86="Oui",M86&lt;&gt;"Oui"),"À ajouter à la bibliographie",IF(AND(M86="Oui",L86&lt;&gt;"Oui"),"Listée mais jamais citée : à vérifier",""))</f>
        <v/>
      </c>
    </row>
    <row r="87" customFormat="false" ht="15" hidden="false" customHeight="false" outlineLevel="0" collapsed="false">
      <c r="A87" s="14" t="str">
        <f aca="false">IF(E87="","",ROW()-4)</f>
        <v/>
      </c>
      <c r="B87" s="7"/>
      <c r="C87" s="7"/>
      <c r="D87" s="18"/>
      <c r="E87" s="7"/>
      <c r="F87" s="7"/>
      <c r="G87" s="7"/>
      <c r="H87" s="7"/>
      <c r="I87" s="7"/>
      <c r="J87" s="7"/>
      <c r="K87" s="7"/>
      <c r="L87" s="18"/>
      <c r="M87" s="18"/>
      <c r="N87" s="7"/>
      <c r="O87" s="17" t="str">
        <f aca="false">IF(AND(L87="Oui",M87&lt;&gt;"Oui"),"À ajouter à la bibliographie",IF(AND(M87="Oui",L87&lt;&gt;"Oui"),"Listée mais jamais citée : à vérifier",""))</f>
        <v/>
      </c>
    </row>
    <row r="88" customFormat="false" ht="15" hidden="false" customHeight="false" outlineLevel="0" collapsed="false">
      <c r="A88" s="14" t="str">
        <f aca="false">IF(E88="","",ROW()-4)</f>
        <v/>
      </c>
      <c r="B88" s="7"/>
      <c r="C88" s="7"/>
      <c r="D88" s="18"/>
      <c r="E88" s="7"/>
      <c r="F88" s="7"/>
      <c r="G88" s="7"/>
      <c r="H88" s="7"/>
      <c r="I88" s="7"/>
      <c r="J88" s="7"/>
      <c r="K88" s="7"/>
      <c r="L88" s="18"/>
      <c r="M88" s="18"/>
      <c r="N88" s="7"/>
      <c r="O88" s="17" t="str">
        <f aca="false">IF(AND(L88="Oui",M88&lt;&gt;"Oui"),"À ajouter à la bibliographie",IF(AND(M88="Oui",L88&lt;&gt;"Oui"),"Listée mais jamais citée : à vérifier",""))</f>
        <v/>
      </c>
    </row>
    <row r="89" customFormat="false" ht="15" hidden="false" customHeight="false" outlineLevel="0" collapsed="false">
      <c r="A89" s="14" t="str">
        <f aca="false">IF(E89="","",ROW()-4)</f>
        <v/>
      </c>
      <c r="B89" s="7"/>
      <c r="C89" s="7"/>
      <c r="D89" s="18"/>
      <c r="E89" s="7"/>
      <c r="F89" s="7"/>
      <c r="G89" s="7"/>
      <c r="H89" s="7"/>
      <c r="I89" s="7"/>
      <c r="J89" s="7"/>
      <c r="K89" s="7"/>
      <c r="L89" s="18"/>
      <c r="M89" s="18"/>
      <c r="N89" s="7"/>
      <c r="O89" s="17" t="str">
        <f aca="false">IF(AND(L89="Oui",M89&lt;&gt;"Oui"),"À ajouter à la bibliographie",IF(AND(M89="Oui",L89&lt;&gt;"Oui"),"Listée mais jamais citée : à vérifier",""))</f>
        <v/>
      </c>
    </row>
    <row r="90" customFormat="false" ht="15" hidden="false" customHeight="false" outlineLevel="0" collapsed="false">
      <c r="A90" s="14" t="str">
        <f aca="false">IF(E90="","",ROW()-4)</f>
        <v/>
      </c>
      <c r="B90" s="7"/>
      <c r="C90" s="7"/>
      <c r="D90" s="18"/>
      <c r="E90" s="7"/>
      <c r="F90" s="7"/>
      <c r="G90" s="7"/>
      <c r="H90" s="7"/>
      <c r="I90" s="7"/>
      <c r="J90" s="7"/>
      <c r="K90" s="7"/>
      <c r="L90" s="18"/>
      <c r="M90" s="18"/>
      <c r="N90" s="7"/>
      <c r="O90" s="17" t="str">
        <f aca="false">IF(AND(L90="Oui",M90&lt;&gt;"Oui"),"À ajouter à la bibliographie",IF(AND(M90="Oui",L90&lt;&gt;"Oui"),"Listée mais jamais citée : à vérifier",""))</f>
        <v/>
      </c>
    </row>
    <row r="91" customFormat="false" ht="15" hidden="false" customHeight="false" outlineLevel="0" collapsed="false">
      <c r="A91" s="14" t="str">
        <f aca="false">IF(E91="","",ROW()-4)</f>
        <v/>
      </c>
      <c r="B91" s="7"/>
      <c r="C91" s="7"/>
      <c r="D91" s="18"/>
      <c r="E91" s="7"/>
      <c r="F91" s="7"/>
      <c r="G91" s="7"/>
      <c r="H91" s="7"/>
      <c r="I91" s="7"/>
      <c r="J91" s="7"/>
      <c r="K91" s="7"/>
      <c r="L91" s="18"/>
      <c r="M91" s="18"/>
      <c r="N91" s="7"/>
      <c r="O91" s="17" t="str">
        <f aca="false">IF(AND(L91="Oui",M91&lt;&gt;"Oui"),"À ajouter à la bibliographie",IF(AND(M91="Oui",L91&lt;&gt;"Oui"),"Listée mais jamais citée : à vérifier",""))</f>
        <v/>
      </c>
    </row>
    <row r="92" customFormat="false" ht="15" hidden="false" customHeight="false" outlineLevel="0" collapsed="false">
      <c r="A92" s="14" t="str">
        <f aca="false">IF(E92="","",ROW()-4)</f>
        <v/>
      </c>
      <c r="B92" s="7"/>
      <c r="C92" s="7"/>
      <c r="D92" s="18"/>
      <c r="E92" s="7"/>
      <c r="F92" s="7"/>
      <c r="G92" s="7"/>
      <c r="H92" s="7"/>
      <c r="I92" s="7"/>
      <c r="J92" s="7"/>
      <c r="K92" s="7"/>
      <c r="L92" s="18"/>
      <c r="M92" s="18"/>
      <c r="N92" s="7"/>
      <c r="O92" s="17" t="str">
        <f aca="false">IF(AND(L92="Oui",M92&lt;&gt;"Oui"),"À ajouter à la bibliographie",IF(AND(M92="Oui",L92&lt;&gt;"Oui"),"Listée mais jamais citée : à vérifier",""))</f>
        <v/>
      </c>
    </row>
    <row r="93" customFormat="false" ht="15" hidden="false" customHeight="false" outlineLevel="0" collapsed="false">
      <c r="A93" s="14" t="str">
        <f aca="false">IF(E93="","",ROW()-4)</f>
        <v/>
      </c>
      <c r="B93" s="7"/>
      <c r="C93" s="7"/>
      <c r="D93" s="18"/>
      <c r="E93" s="7"/>
      <c r="F93" s="7"/>
      <c r="G93" s="7"/>
      <c r="H93" s="7"/>
      <c r="I93" s="7"/>
      <c r="J93" s="7"/>
      <c r="K93" s="7"/>
      <c r="L93" s="18"/>
      <c r="M93" s="18"/>
      <c r="N93" s="7"/>
      <c r="O93" s="17" t="str">
        <f aca="false">IF(AND(L93="Oui",M93&lt;&gt;"Oui"),"À ajouter à la bibliographie",IF(AND(M93="Oui",L93&lt;&gt;"Oui"),"Listée mais jamais citée : à vérifier",""))</f>
        <v/>
      </c>
    </row>
    <row r="94" customFormat="false" ht="15" hidden="false" customHeight="false" outlineLevel="0" collapsed="false">
      <c r="A94" s="14" t="str">
        <f aca="false">IF(E94="","",ROW()-4)</f>
        <v/>
      </c>
      <c r="B94" s="7"/>
      <c r="C94" s="7"/>
      <c r="D94" s="18"/>
      <c r="E94" s="7"/>
      <c r="F94" s="7"/>
      <c r="G94" s="7"/>
      <c r="H94" s="7"/>
      <c r="I94" s="7"/>
      <c r="J94" s="7"/>
      <c r="K94" s="7"/>
      <c r="L94" s="18"/>
      <c r="M94" s="18"/>
      <c r="N94" s="7"/>
      <c r="O94" s="17" t="str">
        <f aca="false">IF(AND(L94="Oui",M94&lt;&gt;"Oui"),"À ajouter à la bibliographie",IF(AND(M94="Oui",L94&lt;&gt;"Oui"),"Listée mais jamais citée : à vérifier",""))</f>
        <v/>
      </c>
    </row>
    <row r="95" customFormat="false" ht="15" hidden="false" customHeight="false" outlineLevel="0" collapsed="false">
      <c r="A95" s="14" t="str">
        <f aca="false">IF(E95="","",ROW()-4)</f>
        <v/>
      </c>
      <c r="B95" s="7"/>
      <c r="C95" s="7"/>
      <c r="D95" s="18"/>
      <c r="E95" s="7"/>
      <c r="F95" s="7"/>
      <c r="G95" s="7"/>
      <c r="H95" s="7"/>
      <c r="I95" s="7"/>
      <c r="J95" s="7"/>
      <c r="K95" s="7"/>
      <c r="L95" s="18"/>
      <c r="M95" s="18"/>
      <c r="N95" s="7"/>
      <c r="O95" s="17" t="str">
        <f aca="false">IF(AND(L95="Oui",M95&lt;&gt;"Oui"),"À ajouter à la bibliographie",IF(AND(M95="Oui",L95&lt;&gt;"Oui"),"Listée mais jamais citée : à vérifier",""))</f>
        <v/>
      </c>
    </row>
    <row r="96" customFormat="false" ht="15" hidden="false" customHeight="false" outlineLevel="0" collapsed="false">
      <c r="A96" s="14" t="str">
        <f aca="false">IF(E96="","",ROW()-4)</f>
        <v/>
      </c>
      <c r="B96" s="7"/>
      <c r="C96" s="7"/>
      <c r="D96" s="18"/>
      <c r="E96" s="7"/>
      <c r="F96" s="7"/>
      <c r="G96" s="7"/>
      <c r="H96" s="7"/>
      <c r="I96" s="7"/>
      <c r="J96" s="7"/>
      <c r="K96" s="7"/>
      <c r="L96" s="18"/>
      <c r="M96" s="18"/>
      <c r="N96" s="7"/>
      <c r="O96" s="17" t="str">
        <f aca="false">IF(AND(L96="Oui",M96&lt;&gt;"Oui"),"À ajouter à la bibliographie",IF(AND(M96="Oui",L96&lt;&gt;"Oui"),"Listée mais jamais citée : à vérifier",""))</f>
        <v/>
      </c>
    </row>
    <row r="97" customFormat="false" ht="15" hidden="false" customHeight="false" outlineLevel="0" collapsed="false">
      <c r="A97" s="14" t="str">
        <f aca="false">IF(E97="","",ROW()-4)</f>
        <v/>
      </c>
      <c r="B97" s="7"/>
      <c r="C97" s="7"/>
      <c r="D97" s="18"/>
      <c r="E97" s="7"/>
      <c r="F97" s="7"/>
      <c r="G97" s="7"/>
      <c r="H97" s="7"/>
      <c r="I97" s="7"/>
      <c r="J97" s="7"/>
      <c r="K97" s="7"/>
      <c r="L97" s="18"/>
      <c r="M97" s="18"/>
      <c r="N97" s="7"/>
      <c r="O97" s="17" t="str">
        <f aca="false">IF(AND(L97="Oui",M97&lt;&gt;"Oui"),"À ajouter à la bibliographie",IF(AND(M97="Oui",L97&lt;&gt;"Oui"),"Listée mais jamais citée : à vérifier",""))</f>
        <v/>
      </c>
    </row>
    <row r="98" customFormat="false" ht="15" hidden="false" customHeight="false" outlineLevel="0" collapsed="false">
      <c r="A98" s="14" t="str">
        <f aca="false">IF(E98="","",ROW()-4)</f>
        <v/>
      </c>
      <c r="B98" s="7"/>
      <c r="C98" s="7"/>
      <c r="D98" s="18"/>
      <c r="E98" s="7"/>
      <c r="F98" s="7"/>
      <c r="G98" s="7"/>
      <c r="H98" s="7"/>
      <c r="I98" s="7"/>
      <c r="J98" s="7"/>
      <c r="K98" s="7"/>
      <c r="L98" s="18"/>
      <c r="M98" s="18"/>
      <c r="N98" s="7"/>
      <c r="O98" s="17" t="str">
        <f aca="false">IF(AND(L98="Oui",M98&lt;&gt;"Oui"),"À ajouter à la bibliographie",IF(AND(M98="Oui",L98&lt;&gt;"Oui"),"Listée mais jamais citée : à vérifier",""))</f>
        <v/>
      </c>
    </row>
    <row r="99" customFormat="false" ht="15" hidden="false" customHeight="false" outlineLevel="0" collapsed="false">
      <c r="A99" s="14" t="str">
        <f aca="false">IF(E99="","",ROW()-4)</f>
        <v/>
      </c>
      <c r="B99" s="7"/>
      <c r="C99" s="7"/>
      <c r="D99" s="18"/>
      <c r="E99" s="7"/>
      <c r="F99" s="7"/>
      <c r="G99" s="7"/>
      <c r="H99" s="7"/>
      <c r="I99" s="7"/>
      <c r="J99" s="7"/>
      <c r="K99" s="7"/>
      <c r="L99" s="18"/>
      <c r="M99" s="18"/>
      <c r="N99" s="7"/>
      <c r="O99" s="17" t="str">
        <f aca="false">IF(AND(L99="Oui",M99&lt;&gt;"Oui"),"À ajouter à la bibliographie",IF(AND(M99="Oui",L99&lt;&gt;"Oui"),"Listée mais jamais citée : à vérifier",""))</f>
        <v/>
      </c>
    </row>
    <row r="100" customFormat="false" ht="15" hidden="false" customHeight="false" outlineLevel="0" collapsed="false">
      <c r="A100" s="14" t="str">
        <f aca="false">IF(E100="","",ROW()-4)</f>
        <v/>
      </c>
      <c r="B100" s="7"/>
      <c r="C100" s="7"/>
      <c r="D100" s="18"/>
      <c r="E100" s="7"/>
      <c r="F100" s="7"/>
      <c r="G100" s="7"/>
      <c r="H100" s="7"/>
      <c r="I100" s="7"/>
      <c r="J100" s="7"/>
      <c r="K100" s="7"/>
      <c r="L100" s="18"/>
      <c r="M100" s="18"/>
      <c r="N100" s="7"/>
      <c r="O100" s="17" t="str">
        <f aca="false">IF(AND(L100="Oui",M100&lt;&gt;"Oui"),"À ajouter à la bibliographie",IF(AND(M100="Oui",L100&lt;&gt;"Oui"),"Listée mais jamais citée : à vérifier",""))</f>
        <v/>
      </c>
    </row>
    <row r="101" customFormat="false" ht="15" hidden="false" customHeight="false" outlineLevel="0" collapsed="false">
      <c r="A101" s="14" t="str">
        <f aca="false">IF(E101="","",ROW()-4)</f>
        <v/>
      </c>
      <c r="B101" s="7"/>
      <c r="C101" s="7"/>
      <c r="D101" s="18"/>
      <c r="E101" s="7"/>
      <c r="F101" s="7"/>
      <c r="G101" s="7"/>
      <c r="H101" s="7"/>
      <c r="I101" s="7"/>
      <c r="J101" s="7"/>
      <c r="K101" s="7"/>
      <c r="L101" s="18"/>
      <c r="M101" s="18"/>
      <c r="N101" s="7"/>
      <c r="O101" s="17" t="str">
        <f aca="false">IF(AND(L101="Oui",M101&lt;&gt;"Oui"),"À ajouter à la bibliographie",IF(AND(M101="Oui",L101&lt;&gt;"Oui"),"Listée mais jamais citée : à vérifier",""))</f>
        <v/>
      </c>
    </row>
    <row r="102" customFormat="false" ht="15" hidden="false" customHeight="false" outlineLevel="0" collapsed="false">
      <c r="A102" s="14" t="str">
        <f aca="false">IF(E102="","",ROW()-4)</f>
        <v/>
      </c>
      <c r="B102" s="7"/>
      <c r="C102" s="7"/>
      <c r="D102" s="18"/>
      <c r="E102" s="7"/>
      <c r="F102" s="7"/>
      <c r="G102" s="7"/>
      <c r="H102" s="7"/>
      <c r="I102" s="7"/>
      <c r="J102" s="7"/>
      <c r="K102" s="7"/>
      <c r="L102" s="18"/>
      <c r="M102" s="18"/>
      <c r="N102" s="7"/>
      <c r="O102" s="17" t="str">
        <f aca="false">IF(AND(L102="Oui",M102&lt;&gt;"Oui"),"À ajouter à la bibliographie",IF(AND(M102="Oui",L102&lt;&gt;"Oui"),"Listée mais jamais citée : à vérifier",""))</f>
        <v/>
      </c>
    </row>
    <row r="103" customFormat="false" ht="15" hidden="false" customHeight="false" outlineLevel="0" collapsed="false">
      <c r="A103" s="14" t="str">
        <f aca="false">IF(E103="","",ROW()-4)</f>
        <v/>
      </c>
      <c r="B103" s="7"/>
      <c r="C103" s="7"/>
      <c r="D103" s="18"/>
      <c r="E103" s="7"/>
      <c r="F103" s="7"/>
      <c r="G103" s="7"/>
      <c r="H103" s="7"/>
      <c r="I103" s="7"/>
      <c r="J103" s="7"/>
      <c r="K103" s="7"/>
      <c r="L103" s="18"/>
      <c r="M103" s="18"/>
      <c r="N103" s="7"/>
      <c r="O103" s="17" t="str">
        <f aca="false">IF(AND(L103="Oui",M103&lt;&gt;"Oui"),"À ajouter à la bibliographie",IF(AND(M103="Oui",L103&lt;&gt;"Oui"),"Listée mais jamais citée : à vérifier",""))</f>
        <v/>
      </c>
    </row>
    <row r="104" customFormat="false" ht="15" hidden="false" customHeight="false" outlineLevel="0" collapsed="false">
      <c r="A104" s="14" t="str">
        <f aca="false">IF(E104="","",ROW()-4)</f>
        <v/>
      </c>
      <c r="B104" s="7"/>
      <c r="C104" s="7"/>
      <c r="D104" s="18"/>
      <c r="E104" s="7"/>
      <c r="F104" s="7"/>
      <c r="G104" s="7"/>
      <c r="H104" s="7"/>
      <c r="I104" s="7"/>
      <c r="J104" s="7"/>
      <c r="K104" s="7"/>
      <c r="L104" s="18"/>
      <c r="M104" s="18"/>
      <c r="N104" s="7"/>
      <c r="O104" s="17" t="str">
        <f aca="false">IF(AND(L104="Oui",M104&lt;&gt;"Oui"),"À ajouter à la bibliographie",IF(AND(M104="Oui",L104&lt;&gt;"Oui"),"Listée mais jamais citée : à vérifier",""))</f>
        <v/>
      </c>
    </row>
    <row r="105" customFormat="false" ht="15" hidden="false" customHeight="false" outlineLevel="0" collapsed="false">
      <c r="A105" s="14" t="str">
        <f aca="false">IF(E105="","",ROW()-4)</f>
        <v/>
      </c>
      <c r="B105" s="7"/>
      <c r="C105" s="7"/>
      <c r="D105" s="18"/>
      <c r="E105" s="7"/>
      <c r="F105" s="7"/>
      <c r="G105" s="7"/>
      <c r="H105" s="7"/>
      <c r="I105" s="7"/>
      <c r="J105" s="7"/>
      <c r="K105" s="7"/>
      <c r="L105" s="18"/>
      <c r="M105" s="18"/>
      <c r="N105" s="7"/>
      <c r="O105" s="17" t="str">
        <f aca="false">IF(AND(L105="Oui",M105&lt;&gt;"Oui"),"À ajouter à la bibliographie",IF(AND(M105="Oui",L105&lt;&gt;"Oui"),"Listée mais jamais citée : à vérifier",""))</f>
        <v/>
      </c>
    </row>
    <row r="106" customFormat="false" ht="15" hidden="false" customHeight="false" outlineLevel="0" collapsed="false">
      <c r="A106" s="14" t="str">
        <f aca="false">IF(E106="","",ROW()-4)</f>
        <v/>
      </c>
      <c r="B106" s="7"/>
      <c r="C106" s="7"/>
      <c r="D106" s="18"/>
      <c r="E106" s="7"/>
      <c r="F106" s="7"/>
      <c r="G106" s="7"/>
      <c r="H106" s="7"/>
      <c r="I106" s="7"/>
      <c r="J106" s="7"/>
      <c r="K106" s="7"/>
      <c r="L106" s="18"/>
      <c r="M106" s="18"/>
      <c r="N106" s="7"/>
      <c r="O106" s="17" t="str">
        <f aca="false">IF(AND(L106="Oui",M106&lt;&gt;"Oui"),"À ajouter à la bibliographie",IF(AND(M106="Oui",L106&lt;&gt;"Oui"),"Listée mais jamais citée : à vérifier",""))</f>
        <v/>
      </c>
    </row>
    <row r="107" customFormat="false" ht="15" hidden="false" customHeight="false" outlineLevel="0" collapsed="false">
      <c r="A107" s="14" t="str">
        <f aca="false">IF(E107="","",ROW()-4)</f>
        <v/>
      </c>
      <c r="B107" s="7"/>
      <c r="C107" s="7"/>
      <c r="D107" s="18"/>
      <c r="E107" s="7"/>
      <c r="F107" s="7"/>
      <c r="G107" s="7"/>
      <c r="H107" s="7"/>
      <c r="I107" s="7"/>
      <c r="J107" s="7"/>
      <c r="K107" s="7"/>
      <c r="L107" s="18"/>
      <c r="M107" s="18"/>
      <c r="N107" s="7"/>
      <c r="O107" s="17" t="str">
        <f aca="false">IF(AND(L107="Oui",M107&lt;&gt;"Oui"),"À ajouter à la bibliographie",IF(AND(M107="Oui",L107&lt;&gt;"Oui"),"Listée mais jamais citée : à vérifier",""))</f>
        <v/>
      </c>
    </row>
    <row r="108" customFormat="false" ht="15" hidden="false" customHeight="false" outlineLevel="0" collapsed="false">
      <c r="A108" s="14" t="str">
        <f aca="false">IF(E108="","",ROW()-4)</f>
        <v/>
      </c>
      <c r="B108" s="7"/>
      <c r="C108" s="7"/>
      <c r="D108" s="18"/>
      <c r="E108" s="7"/>
      <c r="F108" s="7"/>
      <c r="G108" s="7"/>
      <c r="H108" s="7"/>
      <c r="I108" s="7"/>
      <c r="J108" s="7"/>
      <c r="K108" s="7"/>
      <c r="L108" s="18"/>
      <c r="M108" s="18"/>
      <c r="N108" s="7"/>
      <c r="O108" s="17" t="str">
        <f aca="false">IF(AND(L108="Oui",M108&lt;&gt;"Oui"),"À ajouter à la bibliographie",IF(AND(M108="Oui",L108&lt;&gt;"Oui"),"Listée mais jamais citée : à vérifier",""))</f>
        <v/>
      </c>
    </row>
    <row r="109" customFormat="false" ht="15" hidden="false" customHeight="false" outlineLevel="0" collapsed="false">
      <c r="A109" s="14" t="str">
        <f aca="false">IF(E109="","",ROW()-4)</f>
        <v/>
      </c>
      <c r="B109" s="7"/>
      <c r="C109" s="7"/>
      <c r="D109" s="18"/>
      <c r="E109" s="7"/>
      <c r="F109" s="7"/>
      <c r="G109" s="7"/>
      <c r="H109" s="7"/>
      <c r="I109" s="7"/>
      <c r="J109" s="7"/>
      <c r="K109" s="7"/>
      <c r="L109" s="18"/>
      <c r="M109" s="18"/>
      <c r="N109" s="7"/>
      <c r="O109" s="17" t="str">
        <f aca="false">IF(AND(L109="Oui",M109&lt;&gt;"Oui"),"À ajouter à la bibliographie",IF(AND(M109="Oui",L109&lt;&gt;"Oui"),"Listée mais jamais citée : à vérifier",""))</f>
        <v/>
      </c>
    </row>
    <row r="110" customFormat="false" ht="15" hidden="false" customHeight="false" outlineLevel="0" collapsed="false">
      <c r="A110" s="14" t="str">
        <f aca="false">IF(E110="","",ROW()-4)</f>
        <v/>
      </c>
      <c r="B110" s="7"/>
      <c r="C110" s="7"/>
      <c r="D110" s="18"/>
      <c r="E110" s="7"/>
      <c r="F110" s="7"/>
      <c r="G110" s="7"/>
      <c r="H110" s="7"/>
      <c r="I110" s="7"/>
      <c r="J110" s="7"/>
      <c r="K110" s="7"/>
      <c r="L110" s="18"/>
      <c r="M110" s="18"/>
      <c r="N110" s="7"/>
      <c r="O110" s="17" t="str">
        <f aca="false">IF(AND(L110="Oui",M110&lt;&gt;"Oui"),"À ajouter à la bibliographie",IF(AND(M110="Oui",L110&lt;&gt;"Oui"),"Listée mais jamais citée : à vérifier",""))</f>
        <v/>
      </c>
    </row>
    <row r="111" customFormat="false" ht="15" hidden="false" customHeight="false" outlineLevel="0" collapsed="false">
      <c r="A111" s="14" t="str">
        <f aca="false">IF(E111="","",ROW()-4)</f>
        <v/>
      </c>
      <c r="B111" s="7"/>
      <c r="C111" s="7"/>
      <c r="D111" s="18"/>
      <c r="E111" s="7"/>
      <c r="F111" s="7"/>
      <c r="G111" s="7"/>
      <c r="H111" s="7"/>
      <c r="I111" s="7"/>
      <c r="J111" s="7"/>
      <c r="K111" s="7"/>
      <c r="L111" s="18"/>
      <c r="M111" s="18"/>
      <c r="N111" s="7"/>
      <c r="O111" s="17" t="str">
        <f aca="false">IF(AND(L111="Oui",M111&lt;&gt;"Oui"),"À ajouter à la bibliographie",IF(AND(M111="Oui",L111&lt;&gt;"Oui"),"Listée mais jamais citée : à vérifier",""))</f>
        <v/>
      </c>
    </row>
    <row r="112" customFormat="false" ht="15" hidden="false" customHeight="false" outlineLevel="0" collapsed="false">
      <c r="A112" s="14" t="str">
        <f aca="false">IF(E112="","",ROW()-4)</f>
        <v/>
      </c>
      <c r="B112" s="7"/>
      <c r="C112" s="7"/>
      <c r="D112" s="18"/>
      <c r="E112" s="7"/>
      <c r="F112" s="7"/>
      <c r="G112" s="7"/>
      <c r="H112" s="7"/>
      <c r="I112" s="7"/>
      <c r="J112" s="7"/>
      <c r="K112" s="7"/>
      <c r="L112" s="18"/>
      <c r="M112" s="18"/>
      <c r="N112" s="7"/>
      <c r="O112" s="17" t="str">
        <f aca="false">IF(AND(L112="Oui",M112&lt;&gt;"Oui"),"À ajouter à la bibliographie",IF(AND(M112="Oui",L112&lt;&gt;"Oui"),"Listée mais jamais citée : à vérifier",""))</f>
        <v/>
      </c>
    </row>
    <row r="113" customFormat="false" ht="15" hidden="false" customHeight="false" outlineLevel="0" collapsed="false">
      <c r="A113" s="14" t="str">
        <f aca="false">IF(E113="","",ROW()-4)</f>
        <v/>
      </c>
      <c r="B113" s="7"/>
      <c r="C113" s="7"/>
      <c r="D113" s="18"/>
      <c r="E113" s="7"/>
      <c r="F113" s="7"/>
      <c r="G113" s="7"/>
      <c r="H113" s="7"/>
      <c r="I113" s="7"/>
      <c r="J113" s="7"/>
      <c r="K113" s="7"/>
      <c r="L113" s="18"/>
      <c r="M113" s="18"/>
      <c r="N113" s="7"/>
      <c r="O113" s="17" t="str">
        <f aca="false">IF(AND(L113="Oui",M113&lt;&gt;"Oui"),"À ajouter à la bibliographie",IF(AND(M113="Oui",L113&lt;&gt;"Oui"),"Listée mais jamais citée : à vérifier",""))</f>
        <v/>
      </c>
    </row>
    <row r="114" customFormat="false" ht="15" hidden="false" customHeight="false" outlineLevel="0" collapsed="false">
      <c r="A114" s="14" t="str">
        <f aca="false">IF(E114="","",ROW()-4)</f>
        <v/>
      </c>
      <c r="B114" s="7"/>
      <c r="C114" s="7"/>
      <c r="D114" s="18"/>
      <c r="E114" s="7"/>
      <c r="F114" s="7"/>
      <c r="G114" s="7"/>
      <c r="H114" s="7"/>
      <c r="I114" s="7"/>
      <c r="J114" s="7"/>
      <c r="K114" s="7"/>
      <c r="L114" s="18"/>
      <c r="M114" s="18"/>
      <c r="N114" s="7"/>
      <c r="O114" s="17" t="str">
        <f aca="false">IF(AND(L114="Oui",M114&lt;&gt;"Oui"),"À ajouter à la bibliographie",IF(AND(M114="Oui",L114&lt;&gt;"Oui"),"Listée mais jamais citée : à vérifier",""))</f>
        <v/>
      </c>
    </row>
    <row r="115" customFormat="false" ht="15" hidden="false" customHeight="false" outlineLevel="0" collapsed="false">
      <c r="A115" s="14" t="str">
        <f aca="false">IF(E115="","",ROW()-4)</f>
        <v/>
      </c>
      <c r="B115" s="7"/>
      <c r="C115" s="7"/>
      <c r="D115" s="18"/>
      <c r="E115" s="7"/>
      <c r="F115" s="7"/>
      <c r="G115" s="7"/>
      <c r="H115" s="7"/>
      <c r="I115" s="7"/>
      <c r="J115" s="7"/>
      <c r="K115" s="7"/>
      <c r="L115" s="18"/>
      <c r="M115" s="18"/>
      <c r="N115" s="7"/>
      <c r="O115" s="17" t="str">
        <f aca="false">IF(AND(L115="Oui",M115&lt;&gt;"Oui"),"À ajouter à la bibliographie",IF(AND(M115="Oui",L115&lt;&gt;"Oui"),"Listée mais jamais citée : à vérifier",""))</f>
        <v/>
      </c>
    </row>
    <row r="116" customFormat="false" ht="15" hidden="false" customHeight="false" outlineLevel="0" collapsed="false">
      <c r="A116" s="14" t="str">
        <f aca="false">IF(E116="","",ROW()-4)</f>
        <v/>
      </c>
      <c r="B116" s="7"/>
      <c r="C116" s="7"/>
      <c r="D116" s="18"/>
      <c r="E116" s="7"/>
      <c r="F116" s="7"/>
      <c r="G116" s="7"/>
      <c r="H116" s="7"/>
      <c r="I116" s="7"/>
      <c r="J116" s="7"/>
      <c r="K116" s="7"/>
      <c r="L116" s="18"/>
      <c r="M116" s="18"/>
      <c r="N116" s="7"/>
      <c r="O116" s="17" t="str">
        <f aca="false">IF(AND(L116="Oui",M116&lt;&gt;"Oui"),"À ajouter à la bibliographie",IF(AND(M116="Oui",L116&lt;&gt;"Oui"),"Listée mais jamais citée : à vérifier",""))</f>
        <v/>
      </c>
    </row>
    <row r="117" customFormat="false" ht="15" hidden="false" customHeight="false" outlineLevel="0" collapsed="false">
      <c r="A117" s="14" t="str">
        <f aca="false">IF(E117="","",ROW()-4)</f>
        <v/>
      </c>
      <c r="B117" s="7"/>
      <c r="C117" s="7"/>
      <c r="D117" s="18"/>
      <c r="E117" s="7"/>
      <c r="F117" s="7"/>
      <c r="G117" s="7"/>
      <c r="H117" s="7"/>
      <c r="I117" s="7"/>
      <c r="J117" s="7"/>
      <c r="K117" s="7"/>
      <c r="L117" s="18"/>
      <c r="M117" s="18"/>
      <c r="N117" s="7"/>
      <c r="O117" s="17" t="str">
        <f aca="false">IF(AND(L117="Oui",M117&lt;&gt;"Oui"),"À ajouter à la bibliographie",IF(AND(M117="Oui",L117&lt;&gt;"Oui"),"Listée mais jamais citée : à vérifier",""))</f>
        <v/>
      </c>
    </row>
    <row r="118" customFormat="false" ht="15" hidden="false" customHeight="false" outlineLevel="0" collapsed="false">
      <c r="A118" s="14" t="str">
        <f aca="false">IF(E118="","",ROW()-4)</f>
        <v/>
      </c>
      <c r="B118" s="7"/>
      <c r="C118" s="7"/>
      <c r="D118" s="18"/>
      <c r="E118" s="7"/>
      <c r="F118" s="7"/>
      <c r="G118" s="7"/>
      <c r="H118" s="7"/>
      <c r="I118" s="7"/>
      <c r="J118" s="7"/>
      <c r="K118" s="7"/>
      <c r="L118" s="18"/>
      <c r="M118" s="18"/>
      <c r="N118" s="7"/>
      <c r="O118" s="17" t="str">
        <f aca="false">IF(AND(L118="Oui",M118&lt;&gt;"Oui"),"À ajouter à la bibliographie",IF(AND(M118="Oui",L118&lt;&gt;"Oui"),"Listée mais jamais citée : à vérifier",""))</f>
        <v/>
      </c>
    </row>
    <row r="119" customFormat="false" ht="15" hidden="false" customHeight="false" outlineLevel="0" collapsed="false">
      <c r="A119" s="14" t="str">
        <f aca="false">IF(E119="","",ROW()-4)</f>
        <v/>
      </c>
      <c r="B119" s="7"/>
      <c r="C119" s="7"/>
      <c r="D119" s="18"/>
      <c r="E119" s="7"/>
      <c r="F119" s="7"/>
      <c r="G119" s="7"/>
      <c r="H119" s="7"/>
      <c r="I119" s="7"/>
      <c r="J119" s="7"/>
      <c r="K119" s="7"/>
      <c r="L119" s="18"/>
      <c r="M119" s="18"/>
      <c r="N119" s="7"/>
      <c r="O119" s="17" t="str">
        <f aca="false">IF(AND(L119="Oui",M119&lt;&gt;"Oui"),"À ajouter à la bibliographie",IF(AND(M119="Oui",L119&lt;&gt;"Oui"),"Listée mais jamais citée : à vérifier",""))</f>
        <v/>
      </c>
    </row>
    <row r="120" customFormat="false" ht="15" hidden="false" customHeight="false" outlineLevel="0" collapsed="false">
      <c r="A120" s="14" t="str">
        <f aca="false">IF(E120="","",ROW()-4)</f>
        <v/>
      </c>
      <c r="B120" s="7"/>
      <c r="C120" s="7"/>
      <c r="D120" s="18"/>
      <c r="E120" s="7"/>
      <c r="F120" s="7"/>
      <c r="G120" s="7"/>
      <c r="H120" s="7"/>
      <c r="I120" s="7"/>
      <c r="J120" s="7"/>
      <c r="K120" s="7"/>
      <c r="L120" s="18"/>
      <c r="M120" s="18"/>
      <c r="N120" s="7"/>
      <c r="O120" s="17" t="str">
        <f aca="false">IF(AND(L120="Oui",M120&lt;&gt;"Oui"),"À ajouter à la bibliographie",IF(AND(M120="Oui",L120&lt;&gt;"Oui"),"Listée mais jamais citée : à vérifier",""))</f>
        <v/>
      </c>
    </row>
    <row r="121" customFormat="false" ht="15" hidden="false" customHeight="false" outlineLevel="0" collapsed="false">
      <c r="A121" s="14" t="str">
        <f aca="false">IF(E121="","",ROW()-4)</f>
        <v/>
      </c>
      <c r="B121" s="7"/>
      <c r="C121" s="7"/>
      <c r="D121" s="18"/>
      <c r="E121" s="7"/>
      <c r="F121" s="7"/>
      <c r="G121" s="7"/>
      <c r="H121" s="7"/>
      <c r="I121" s="7"/>
      <c r="J121" s="7"/>
      <c r="K121" s="7"/>
      <c r="L121" s="18"/>
      <c r="M121" s="18"/>
      <c r="N121" s="7"/>
      <c r="O121" s="17" t="str">
        <f aca="false">IF(AND(L121="Oui",M121&lt;&gt;"Oui"),"À ajouter à la bibliographie",IF(AND(M121="Oui",L121&lt;&gt;"Oui"),"Listée mais jamais citée : à vérifier",""))</f>
        <v/>
      </c>
    </row>
    <row r="122" customFormat="false" ht="15" hidden="false" customHeight="false" outlineLevel="0" collapsed="false">
      <c r="A122" s="14" t="str">
        <f aca="false">IF(E122="","",ROW()-4)</f>
        <v/>
      </c>
      <c r="B122" s="7"/>
      <c r="C122" s="7"/>
      <c r="D122" s="18"/>
      <c r="E122" s="7"/>
      <c r="F122" s="7"/>
      <c r="G122" s="7"/>
      <c r="H122" s="7"/>
      <c r="I122" s="7"/>
      <c r="J122" s="7"/>
      <c r="K122" s="7"/>
      <c r="L122" s="18"/>
      <c r="M122" s="18"/>
      <c r="N122" s="7"/>
      <c r="O122" s="17" t="str">
        <f aca="false">IF(AND(L122="Oui",M122&lt;&gt;"Oui"),"À ajouter à la bibliographie",IF(AND(M122="Oui",L122&lt;&gt;"Oui"),"Listée mais jamais citée : à vérifier",""))</f>
        <v/>
      </c>
    </row>
    <row r="123" customFormat="false" ht="15" hidden="false" customHeight="false" outlineLevel="0" collapsed="false">
      <c r="A123" s="14" t="str">
        <f aca="false">IF(E123="","",ROW()-4)</f>
        <v/>
      </c>
      <c r="B123" s="7"/>
      <c r="C123" s="7"/>
      <c r="D123" s="18"/>
      <c r="E123" s="7"/>
      <c r="F123" s="7"/>
      <c r="G123" s="7"/>
      <c r="H123" s="7"/>
      <c r="I123" s="7"/>
      <c r="J123" s="7"/>
      <c r="K123" s="7"/>
      <c r="L123" s="18"/>
      <c r="M123" s="18"/>
      <c r="N123" s="7"/>
      <c r="O123" s="17" t="str">
        <f aca="false">IF(AND(L123="Oui",M123&lt;&gt;"Oui"),"À ajouter à la bibliographie",IF(AND(M123="Oui",L123&lt;&gt;"Oui"),"Listée mais jamais citée : à vérifier",""))</f>
        <v/>
      </c>
    </row>
    <row r="124" customFormat="false" ht="15" hidden="false" customHeight="false" outlineLevel="0" collapsed="false">
      <c r="A124" s="14" t="str">
        <f aca="false">IF(E124="","",ROW()-4)</f>
        <v/>
      </c>
      <c r="B124" s="7"/>
      <c r="C124" s="7"/>
      <c r="D124" s="18"/>
      <c r="E124" s="7"/>
      <c r="F124" s="7"/>
      <c r="G124" s="7"/>
      <c r="H124" s="7"/>
      <c r="I124" s="7"/>
      <c r="J124" s="7"/>
      <c r="K124" s="7"/>
      <c r="L124" s="18"/>
      <c r="M124" s="18"/>
      <c r="N124" s="7"/>
      <c r="O124" s="17" t="str">
        <f aca="false">IF(AND(L124="Oui",M124&lt;&gt;"Oui"),"À ajouter à la bibliographie",IF(AND(M124="Oui",L124&lt;&gt;"Oui"),"Listée mais jamais citée : à vérifier",""))</f>
        <v/>
      </c>
    </row>
    <row r="125" customFormat="false" ht="15" hidden="false" customHeight="false" outlineLevel="0" collapsed="false">
      <c r="A125" s="14" t="str">
        <f aca="false">IF(E125="","",ROW()-4)</f>
        <v/>
      </c>
      <c r="B125" s="7"/>
      <c r="C125" s="7"/>
      <c r="D125" s="18"/>
      <c r="E125" s="7"/>
      <c r="F125" s="7"/>
      <c r="G125" s="7"/>
      <c r="H125" s="7"/>
      <c r="I125" s="7"/>
      <c r="J125" s="7"/>
      <c r="K125" s="7"/>
      <c r="L125" s="18"/>
      <c r="M125" s="18"/>
      <c r="N125" s="7"/>
      <c r="O125" s="17" t="str">
        <f aca="false">IF(AND(L125="Oui",M125&lt;&gt;"Oui"),"À ajouter à la bibliographie",IF(AND(M125="Oui",L125&lt;&gt;"Oui"),"Listée mais jamais citée : à vérifier",""))</f>
        <v/>
      </c>
    </row>
    <row r="126" customFormat="false" ht="15" hidden="false" customHeight="false" outlineLevel="0" collapsed="false">
      <c r="A126" s="14" t="str">
        <f aca="false">IF(E126="","",ROW()-4)</f>
        <v/>
      </c>
      <c r="B126" s="7"/>
      <c r="C126" s="7"/>
      <c r="D126" s="18"/>
      <c r="E126" s="7"/>
      <c r="F126" s="7"/>
      <c r="G126" s="7"/>
      <c r="H126" s="7"/>
      <c r="I126" s="7"/>
      <c r="J126" s="7"/>
      <c r="K126" s="7"/>
      <c r="L126" s="18"/>
      <c r="M126" s="18"/>
      <c r="N126" s="7"/>
      <c r="O126" s="17" t="str">
        <f aca="false">IF(AND(L126="Oui",M126&lt;&gt;"Oui"),"À ajouter à la bibliographie",IF(AND(M126="Oui",L126&lt;&gt;"Oui"),"Listée mais jamais citée : à vérifier",""))</f>
        <v/>
      </c>
    </row>
    <row r="127" customFormat="false" ht="15" hidden="false" customHeight="false" outlineLevel="0" collapsed="false">
      <c r="A127" s="14" t="str">
        <f aca="false">IF(E127="","",ROW()-4)</f>
        <v/>
      </c>
      <c r="B127" s="7"/>
      <c r="C127" s="7"/>
      <c r="D127" s="18"/>
      <c r="E127" s="7"/>
      <c r="F127" s="7"/>
      <c r="G127" s="7"/>
      <c r="H127" s="7"/>
      <c r="I127" s="7"/>
      <c r="J127" s="7"/>
      <c r="K127" s="7"/>
      <c r="L127" s="18"/>
      <c r="M127" s="18"/>
      <c r="N127" s="7"/>
      <c r="O127" s="17" t="str">
        <f aca="false">IF(AND(L127="Oui",M127&lt;&gt;"Oui"),"À ajouter à la bibliographie",IF(AND(M127="Oui",L127&lt;&gt;"Oui"),"Listée mais jamais citée : à vérifier",""))</f>
        <v/>
      </c>
    </row>
    <row r="128" customFormat="false" ht="15" hidden="false" customHeight="false" outlineLevel="0" collapsed="false">
      <c r="A128" s="14" t="str">
        <f aca="false">IF(E128="","",ROW()-4)</f>
        <v/>
      </c>
      <c r="B128" s="7"/>
      <c r="C128" s="7"/>
      <c r="D128" s="18"/>
      <c r="E128" s="7"/>
      <c r="F128" s="7"/>
      <c r="G128" s="7"/>
      <c r="H128" s="7"/>
      <c r="I128" s="7"/>
      <c r="J128" s="7"/>
      <c r="K128" s="7"/>
      <c r="L128" s="18"/>
      <c r="M128" s="18"/>
      <c r="N128" s="7"/>
      <c r="O128" s="17" t="str">
        <f aca="false">IF(AND(L128="Oui",M128&lt;&gt;"Oui"),"À ajouter à la bibliographie",IF(AND(M128="Oui",L128&lt;&gt;"Oui"),"Listée mais jamais citée : à vérifier",""))</f>
        <v/>
      </c>
    </row>
    <row r="129" customFormat="false" ht="15" hidden="false" customHeight="false" outlineLevel="0" collapsed="false">
      <c r="A129" s="14" t="str">
        <f aca="false">IF(E129="","",ROW()-4)</f>
        <v/>
      </c>
      <c r="B129" s="7"/>
      <c r="C129" s="7"/>
      <c r="D129" s="18"/>
      <c r="E129" s="7"/>
      <c r="F129" s="7"/>
      <c r="G129" s="7"/>
      <c r="H129" s="7"/>
      <c r="I129" s="7"/>
      <c r="J129" s="7"/>
      <c r="K129" s="7"/>
      <c r="L129" s="18"/>
      <c r="M129" s="18"/>
      <c r="N129" s="7"/>
      <c r="O129" s="17" t="str">
        <f aca="false">IF(AND(L129="Oui",M129&lt;&gt;"Oui"),"À ajouter à la bibliographie",IF(AND(M129="Oui",L129&lt;&gt;"Oui"),"Listée mais jamais citée : à vérifier",""))</f>
        <v/>
      </c>
    </row>
    <row r="130" customFormat="false" ht="15" hidden="false" customHeight="false" outlineLevel="0" collapsed="false">
      <c r="A130" s="14" t="str">
        <f aca="false">IF(E130="","",ROW()-4)</f>
        <v/>
      </c>
      <c r="B130" s="7"/>
      <c r="C130" s="7"/>
      <c r="D130" s="18"/>
      <c r="E130" s="7"/>
      <c r="F130" s="7"/>
      <c r="G130" s="7"/>
      <c r="H130" s="7"/>
      <c r="I130" s="7"/>
      <c r="J130" s="7"/>
      <c r="K130" s="7"/>
      <c r="L130" s="18"/>
      <c r="M130" s="18"/>
      <c r="N130" s="7"/>
      <c r="O130" s="17" t="str">
        <f aca="false">IF(AND(L130="Oui",M130&lt;&gt;"Oui"),"À ajouter à la bibliographie",IF(AND(M130="Oui",L130&lt;&gt;"Oui"),"Listée mais jamais citée : à vérifier",""))</f>
        <v/>
      </c>
    </row>
    <row r="131" customFormat="false" ht="15" hidden="false" customHeight="false" outlineLevel="0" collapsed="false">
      <c r="A131" s="14" t="str">
        <f aca="false">IF(E131="","",ROW()-4)</f>
        <v/>
      </c>
      <c r="B131" s="7"/>
      <c r="C131" s="7"/>
      <c r="D131" s="18"/>
      <c r="E131" s="7"/>
      <c r="F131" s="7"/>
      <c r="G131" s="7"/>
      <c r="H131" s="7"/>
      <c r="I131" s="7"/>
      <c r="J131" s="7"/>
      <c r="K131" s="7"/>
      <c r="L131" s="18"/>
      <c r="M131" s="18"/>
      <c r="N131" s="7"/>
      <c r="O131" s="17" t="str">
        <f aca="false">IF(AND(L131="Oui",M131&lt;&gt;"Oui"),"À ajouter à la bibliographie",IF(AND(M131="Oui",L131&lt;&gt;"Oui"),"Listée mais jamais citée : à vérifier",""))</f>
        <v/>
      </c>
    </row>
    <row r="132" customFormat="false" ht="15" hidden="false" customHeight="false" outlineLevel="0" collapsed="false">
      <c r="A132" s="14" t="str">
        <f aca="false">IF(E132="","",ROW()-4)</f>
        <v/>
      </c>
      <c r="B132" s="7"/>
      <c r="C132" s="7"/>
      <c r="D132" s="18"/>
      <c r="E132" s="7"/>
      <c r="F132" s="7"/>
      <c r="G132" s="7"/>
      <c r="H132" s="7"/>
      <c r="I132" s="7"/>
      <c r="J132" s="7"/>
      <c r="K132" s="7"/>
      <c r="L132" s="18"/>
      <c r="M132" s="18"/>
      <c r="N132" s="7"/>
      <c r="O132" s="17" t="str">
        <f aca="false">IF(AND(L132="Oui",M132&lt;&gt;"Oui"),"À ajouter à la bibliographie",IF(AND(M132="Oui",L132&lt;&gt;"Oui"),"Listée mais jamais citée : à vérifier",""))</f>
        <v/>
      </c>
    </row>
    <row r="133" customFormat="false" ht="15" hidden="false" customHeight="false" outlineLevel="0" collapsed="false">
      <c r="A133" s="14" t="str">
        <f aca="false">IF(E133="","",ROW()-4)</f>
        <v/>
      </c>
      <c r="B133" s="7"/>
      <c r="C133" s="7"/>
      <c r="D133" s="18"/>
      <c r="E133" s="7"/>
      <c r="F133" s="7"/>
      <c r="G133" s="7"/>
      <c r="H133" s="7"/>
      <c r="I133" s="7"/>
      <c r="J133" s="7"/>
      <c r="K133" s="7"/>
      <c r="L133" s="18"/>
      <c r="M133" s="18"/>
      <c r="N133" s="7"/>
      <c r="O133" s="17" t="str">
        <f aca="false">IF(AND(L133="Oui",M133&lt;&gt;"Oui"),"À ajouter à la bibliographie",IF(AND(M133="Oui",L133&lt;&gt;"Oui"),"Listée mais jamais citée : à vérifier",""))</f>
        <v/>
      </c>
    </row>
    <row r="134" customFormat="false" ht="15" hidden="false" customHeight="false" outlineLevel="0" collapsed="false">
      <c r="A134" s="14" t="str">
        <f aca="false">IF(E134="","",ROW()-4)</f>
        <v/>
      </c>
      <c r="B134" s="7"/>
      <c r="C134" s="7"/>
      <c r="D134" s="18"/>
      <c r="E134" s="7"/>
      <c r="F134" s="7"/>
      <c r="G134" s="7"/>
      <c r="H134" s="7"/>
      <c r="I134" s="7"/>
      <c r="J134" s="7"/>
      <c r="K134" s="7"/>
      <c r="L134" s="18"/>
      <c r="M134" s="18"/>
      <c r="N134" s="7"/>
      <c r="O134" s="17" t="str">
        <f aca="false">IF(AND(L134="Oui",M134&lt;&gt;"Oui"),"À ajouter à la bibliographie",IF(AND(M134="Oui",L134&lt;&gt;"Oui"),"Listée mais jamais citée : à vérifier",""))</f>
        <v/>
      </c>
    </row>
    <row r="135" customFormat="false" ht="15" hidden="false" customHeight="false" outlineLevel="0" collapsed="false">
      <c r="A135" s="14" t="str">
        <f aca="false">IF(E135="","",ROW()-4)</f>
        <v/>
      </c>
      <c r="B135" s="7"/>
      <c r="C135" s="7"/>
      <c r="D135" s="18"/>
      <c r="E135" s="7"/>
      <c r="F135" s="7"/>
      <c r="G135" s="7"/>
      <c r="H135" s="7"/>
      <c r="I135" s="7"/>
      <c r="J135" s="7"/>
      <c r="K135" s="7"/>
      <c r="L135" s="18"/>
      <c r="M135" s="18"/>
      <c r="N135" s="7"/>
      <c r="O135" s="17" t="str">
        <f aca="false">IF(AND(L135="Oui",M135&lt;&gt;"Oui"),"À ajouter à la bibliographie",IF(AND(M135="Oui",L135&lt;&gt;"Oui"),"Listée mais jamais citée : à vérifier",""))</f>
        <v/>
      </c>
    </row>
    <row r="136" customFormat="false" ht="15" hidden="false" customHeight="false" outlineLevel="0" collapsed="false">
      <c r="A136" s="14" t="str">
        <f aca="false">IF(E136="","",ROW()-4)</f>
        <v/>
      </c>
      <c r="B136" s="7"/>
      <c r="C136" s="7"/>
      <c r="D136" s="18"/>
      <c r="E136" s="7"/>
      <c r="F136" s="7"/>
      <c r="G136" s="7"/>
      <c r="H136" s="7"/>
      <c r="I136" s="7"/>
      <c r="J136" s="7"/>
      <c r="K136" s="7"/>
      <c r="L136" s="18"/>
      <c r="M136" s="18"/>
      <c r="N136" s="7"/>
      <c r="O136" s="17" t="str">
        <f aca="false">IF(AND(L136="Oui",M136&lt;&gt;"Oui"),"À ajouter à la bibliographie",IF(AND(M136="Oui",L136&lt;&gt;"Oui"),"Listée mais jamais citée : à vérifier",""))</f>
        <v/>
      </c>
    </row>
    <row r="137" customFormat="false" ht="15" hidden="false" customHeight="false" outlineLevel="0" collapsed="false">
      <c r="A137" s="14" t="str">
        <f aca="false">IF(E137="","",ROW()-4)</f>
        <v/>
      </c>
      <c r="B137" s="7"/>
      <c r="C137" s="7"/>
      <c r="D137" s="18"/>
      <c r="E137" s="7"/>
      <c r="F137" s="7"/>
      <c r="G137" s="7"/>
      <c r="H137" s="7"/>
      <c r="I137" s="7"/>
      <c r="J137" s="7"/>
      <c r="K137" s="7"/>
      <c r="L137" s="18"/>
      <c r="M137" s="18"/>
      <c r="N137" s="7"/>
      <c r="O137" s="17" t="str">
        <f aca="false">IF(AND(L137="Oui",M137&lt;&gt;"Oui"),"À ajouter à la bibliographie",IF(AND(M137="Oui",L137&lt;&gt;"Oui"),"Listée mais jamais citée : à vérifier",""))</f>
        <v/>
      </c>
    </row>
    <row r="138" customFormat="false" ht="15" hidden="false" customHeight="false" outlineLevel="0" collapsed="false">
      <c r="A138" s="14" t="str">
        <f aca="false">IF(E138="","",ROW()-4)</f>
        <v/>
      </c>
      <c r="B138" s="7"/>
      <c r="C138" s="7"/>
      <c r="D138" s="18"/>
      <c r="E138" s="7"/>
      <c r="F138" s="7"/>
      <c r="G138" s="7"/>
      <c r="H138" s="7"/>
      <c r="I138" s="7"/>
      <c r="J138" s="7"/>
      <c r="K138" s="7"/>
      <c r="L138" s="18"/>
      <c r="M138" s="18"/>
      <c r="N138" s="7"/>
      <c r="O138" s="17" t="str">
        <f aca="false">IF(AND(L138="Oui",M138&lt;&gt;"Oui"),"À ajouter à la bibliographie",IF(AND(M138="Oui",L138&lt;&gt;"Oui"),"Listée mais jamais citée : à vérifier",""))</f>
        <v/>
      </c>
    </row>
    <row r="139" customFormat="false" ht="15" hidden="false" customHeight="false" outlineLevel="0" collapsed="false">
      <c r="A139" s="14" t="str">
        <f aca="false">IF(E139="","",ROW()-4)</f>
        <v/>
      </c>
      <c r="B139" s="7"/>
      <c r="C139" s="7"/>
      <c r="D139" s="18"/>
      <c r="E139" s="7"/>
      <c r="F139" s="7"/>
      <c r="G139" s="7"/>
      <c r="H139" s="7"/>
      <c r="I139" s="7"/>
      <c r="J139" s="7"/>
      <c r="K139" s="7"/>
      <c r="L139" s="18"/>
      <c r="M139" s="18"/>
      <c r="N139" s="7"/>
      <c r="O139" s="17" t="str">
        <f aca="false">IF(AND(L139="Oui",M139&lt;&gt;"Oui"),"À ajouter à la bibliographie",IF(AND(M139="Oui",L139&lt;&gt;"Oui"),"Listée mais jamais citée : à vérifier",""))</f>
        <v/>
      </c>
    </row>
    <row r="140" customFormat="false" ht="15" hidden="false" customHeight="false" outlineLevel="0" collapsed="false">
      <c r="A140" s="14" t="str">
        <f aca="false">IF(E140="","",ROW()-4)</f>
        <v/>
      </c>
      <c r="B140" s="7"/>
      <c r="C140" s="7"/>
      <c r="D140" s="18"/>
      <c r="E140" s="7"/>
      <c r="F140" s="7"/>
      <c r="G140" s="7"/>
      <c r="H140" s="7"/>
      <c r="I140" s="7"/>
      <c r="J140" s="7"/>
      <c r="K140" s="7"/>
      <c r="L140" s="18"/>
      <c r="M140" s="18"/>
      <c r="N140" s="7"/>
      <c r="O140" s="17" t="str">
        <f aca="false">IF(AND(L140="Oui",M140&lt;&gt;"Oui"),"À ajouter à la bibliographie",IF(AND(M140="Oui",L140&lt;&gt;"Oui"),"Listée mais jamais citée : à vérifier",""))</f>
        <v/>
      </c>
    </row>
    <row r="141" customFormat="false" ht="15" hidden="false" customHeight="false" outlineLevel="0" collapsed="false">
      <c r="A141" s="14" t="str">
        <f aca="false">IF(E141="","",ROW()-4)</f>
        <v/>
      </c>
      <c r="B141" s="7"/>
      <c r="C141" s="7"/>
      <c r="D141" s="18"/>
      <c r="E141" s="7"/>
      <c r="F141" s="7"/>
      <c r="G141" s="7"/>
      <c r="H141" s="7"/>
      <c r="I141" s="7"/>
      <c r="J141" s="7"/>
      <c r="K141" s="7"/>
      <c r="L141" s="18"/>
      <c r="M141" s="18"/>
      <c r="N141" s="7"/>
      <c r="O141" s="17" t="str">
        <f aca="false">IF(AND(L141="Oui",M141&lt;&gt;"Oui"),"À ajouter à la bibliographie",IF(AND(M141="Oui",L141&lt;&gt;"Oui"),"Listée mais jamais citée : à vérifier",""))</f>
        <v/>
      </c>
    </row>
    <row r="142" customFormat="false" ht="15" hidden="false" customHeight="false" outlineLevel="0" collapsed="false">
      <c r="A142" s="14" t="str">
        <f aca="false">IF(E142="","",ROW()-4)</f>
        <v/>
      </c>
      <c r="B142" s="7"/>
      <c r="C142" s="7"/>
      <c r="D142" s="18"/>
      <c r="E142" s="7"/>
      <c r="F142" s="7"/>
      <c r="G142" s="7"/>
      <c r="H142" s="7"/>
      <c r="I142" s="7"/>
      <c r="J142" s="7"/>
      <c r="K142" s="7"/>
      <c r="L142" s="18"/>
      <c r="M142" s="18"/>
      <c r="N142" s="7"/>
      <c r="O142" s="17" t="str">
        <f aca="false">IF(AND(L142="Oui",M142&lt;&gt;"Oui"),"À ajouter à la bibliographie",IF(AND(M142="Oui",L142&lt;&gt;"Oui"),"Listée mais jamais citée : à vérifier",""))</f>
        <v/>
      </c>
    </row>
    <row r="143" customFormat="false" ht="15" hidden="false" customHeight="false" outlineLevel="0" collapsed="false">
      <c r="A143" s="14" t="str">
        <f aca="false">IF(E143="","",ROW()-4)</f>
        <v/>
      </c>
      <c r="B143" s="7"/>
      <c r="C143" s="7"/>
      <c r="D143" s="18"/>
      <c r="E143" s="7"/>
      <c r="F143" s="7"/>
      <c r="G143" s="7"/>
      <c r="H143" s="7"/>
      <c r="I143" s="7"/>
      <c r="J143" s="7"/>
      <c r="K143" s="7"/>
      <c r="L143" s="18"/>
      <c r="M143" s="18"/>
      <c r="N143" s="7"/>
      <c r="O143" s="17" t="str">
        <f aca="false">IF(AND(L143="Oui",M143&lt;&gt;"Oui"),"À ajouter à la bibliographie",IF(AND(M143="Oui",L143&lt;&gt;"Oui"),"Listée mais jamais citée : à vérifier",""))</f>
        <v/>
      </c>
    </row>
    <row r="144" customFormat="false" ht="15" hidden="false" customHeight="false" outlineLevel="0" collapsed="false">
      <c r="A144" s="14" t="str">
        <f aca="false">IF(E144="","",ROW()-4)</f>
        <v/>
      </c>
      <c r="B144" s="7"/>
      <c r="C144" s="7"/>
      <c r="D144" s="18"/>
      <c r="E144" s="7"/>
      <c r="F144" s="7"/>
      <c r="G144" s="7"/>
      <c r="H144" s="7"/>
      <c r="I144" s="7"/>
      <c r="J144" s="7"/>
      <c r="K144" s="7"/>
      <c r="L144" s="18"/>
      <c r="M144" s="18"/>
      <c r="N144" s="7"/>
      <c r="O144" s="17" t="str">
        <f aca="false">IF(AND(L144="Oui",M144&lt;&gt;"Oui"),"À ajouter à la bibliographie",IF(AND(M144="Oui",L144&lt;&gt;"Oui"),"Listée mais jamais citée : à vérifier",""))</f>
        <v/>
      </c>
    </row>
    <row r="145" customFormat="false" ht="15" hidden="false" customHeight="false" outlineLevel="0" collapsed="false">
      <c r="A145" s="14" t="str">
        <f aca="false">IF(E145="","",ROW()-4)</f>
        <v/>
      </c>
      <c r="B145" s="7"/>
      <c r="C145" s="7"/>
      <c r="D145" s="18"/>
      <c r="E145" s="7"/>
      <c r="F145" s="7"/>
      <c r="G145" s="7"/>
      <c r="H145" s="7"/>
      <c r="I145" s="7"/>
      <c r="J145" s="7"/>
      <c r="K145" s="7"/>
      <c r="L145" s="18"/>
      <c r="M145" s="18"/>
      <c r="N145" s="7"/>
      <c r="O145" s="17" t="str">
        <f aca="false">IF(AND(L145="Oui",M145&lt;&gt;"Oui"),"À ajouter à la bibliographie",IF(AND(M145="Oui",L145&lt;&gt;"Oui"),"Listée mais jamais citée : à vérifier",""))</f>
        <v/>
      </c>
    </row>
    <row r="146" customFormat="false" ht="15" hidden="false" customHeight="false" outlineLevel="0" collapsed="false">
      <c r="A146" s="14" t="str">
        <f aca="false">IF(E146="","",ROW()-4)</f>
        <v/>
      </c>
      <c r="B146" s="7"/>
      <c r="C146" s="7"/>
      <c r="D146" s="18"/>
      <c r="E146" s="7"/>
      <c r="F146" s="7"/>
      <c r="G146" s="7"/>
      <c r="H146" s="7"/>
      <c r="I146" s="7"/>
      <c r="J146" s="7"/>
      <c r="K146" s="7"/>
      <c r="L146" s="18"/>
      <c r="M146" s="18"/>
      <c r="N146" s="7"/>
      <c r="O146" s="17" t="str">
        <f aca="false">IF(AND(L146="Oui",M146&lt;&gt;"Oui"),"À ajouter à la bibliographie",IF(AND(M146="Oui",L146&lt;&gt;"Oui"),"Listée mais jamais citée : à vérifier",""))</f>
        <v/>
      </c>
    </row>
    <row r="147" customFormat="false" ht="15" hidden="false" customHeight="false" outlineLevel="0" collapsed="false">
      <c r="A147" s="14" t="str">
        <f aca="false">IF(E147="","",ROW()-4)</f>
        <v/>
      </c>
      <c r="B147" s="7"/>
      <c r="C147" s="7"/>
      <c r="D147" s="18"/>
      <c r="E147" s="7"/>
      <c r="F147" s="7"/>
      <c r="G147" s="7"/>
      <c r="H147" s="7"/>
      <c r="I147" s="7"/>
      <c r="J147" s="7"/>
      <c r="K147" s="7"/>
      <c r="L147" s="18"/>
      <c r="M147" s="18"/>
      <c r="N147" s="7"/>
      <c r="O147" s="17" t="str">
        <f aca="false">IF(AND(L147="Oui",M147&lt;&gt;"Oui"),"À ajouter à la bibliographie",IF(AND(M147="Oui",L147&lt;&gt;"Oui"),"Listée mais jamais citée : à vérifier",""))</f>
        <v/>
      </c>
    </row>
    <row r="148" customFormat="false" ht="15" hidden="false" customHeight="false" outlineLevel="0" collapsed="false">
      <c r="A148" s="14" t="str">
        <f aca="false">IF(E148="","",ROW()-4)</f>
        <v/>
      </c>
      <c r="B148" s="7"/>
      <c r="C148" s="7"/>
      <c r="D148" s="18"/>
      <c r="E148" s="7"/>
      <c r="F148" s="7"/>
      <c r="G148" s="7"/>
      <c r="H148" s="7"/>
      <c r="I148" s="7"/>
      <c r="J148" s="7"/>
      <c r="K148" s="7"/>
      <c r="L148" s="18"/>
      <c r="M148" s="18"/>
      <c r="N148" s="7"/>
      <c r="O148" s="17" t="str">
        <f aca="false">IF(AND(L148="Oui",M148&lt;&gt;"Oui"),"À ajouter à la bibliographie",IF(AND(M148="Oui",L148&lt;&gt;"Oui"),"Listée mais jamais citée : à vérifier",""))</f>
        <v/>
      </c>
    </row>
    <row r="149" customFormat="false" ht="15" hidden="false" customHeight="false" outlineLevel="0" collapsed="false">
      <c r="A149" s="14" t="str">
        <f aca="false">IF(E149="","",ROW()-4)</f>
        <v/>
      </c>
      <c r="B149" s="7"/>
      <c r="C149" s="7"/>
      <c r="D149" s="18"/>
      <c r="E149" s="7"/>
      <c r="F149" s="7"/>
      <c r="G149" s="7"/>
      <c r="H149" s="7"/>
      <c r="I149" s="7"/>
      <c r="J149" s="7"/>
      <c r="K149" s="7"/>
      <c r="L149" s="18"/>
      <c r="M149" s="18"/>
      <c r="N149" s="7"/>
      <c r="O149" s="17" t="str">
        <f aca="false">IF(AND(L149="Oui",M149&lt;&gt;"Oui"),"À ajouter à la bibliographie",IF(AND(M149="Oui",L149&lt;&gt;"Oui"),"Listée mais jamais citée : à vérifier",""))</f>
        <v/>
      </c>
    </row>
    <row r="150" customFormat="false" ht="15" hidden="false" customHeight="false" outlineLevel="0" collapsed="false">
      <c r="A150" s="14" t="str">
        <f aca="false">IF(E150="","",ROW()-4)</f>
        <v/>
      </c>
      <c r="B150" s="7"/>
      <c r="C150" s="7"/>
      <c r="D150" s="18"/>
      <c r="E150" s="7"/>
      <c r="F150" s="7"/>
      <c r="G150" s="7"/>
      <c r="H150" s="7"/>
      <c r="I150" s="7"/>
      <c r="J150" s="7"/>
      <c r="K150" s="7"/>
      <c r="L150" s="18"/>
      <c r="M150" s="18"/>
      <c r="N150" s="7"/>
      <c r="O150" s="17" t="str">
        <f aca="false">IF(AND(L150="Oui",M150&lt;&gt;"Oui"),"À ajouter à la bibliographie",IF(AND(M150="Oui",L150&lt;&gt;"Oui"),"Listée mais jamais citée : à vérifier",""))</f>
        <v/>
      </c>
    </row>
    <row r="151" customFormat="false" ht="15" hidden="false" customHeight="false" outlineLevel="0" collapsed="false">
      <c r="A151" s="14" t="str">
        <f aca="false">IF(E151="","",ROW()-4)</f>
        <v/>
      </c>
      <c r="B151" s="7"/>
      <c r="C151" s="7"/>
      <c r="D151" s="18"/>
      <c r="E151" s="7"/>
      <c r="F151" s="7"/>
      <c r="G151" s="7"/>
      <c r="H151" s="7"/>
      <c r="I151" s="7"/>
      <c r="J151" s="7"/>
      <c r="K151" s="7"/>
      <c r="L151" s="18"/>
      <c r="M151" s="18"/>
      <c r="N151" s="7"/>
      <c r="O151" s="17" t="str">
        <f aca="false">IF(AND(L151="Oui",M151&lt;&gt;"Oui"),"À ajouter à la bibliographie",IF(AND(M151="Oui",L151&lt;&gt;"Oui"),"Listée mais jamais citée : à vérifier",""))</f>
        <v/>
      </c>
    </row>
    <row r="152" customFormat="false" ht="15" hidden="false" customHeight="false" outlineLevel="0" collapsed="false">
      <c r="A152" s="14" t="str">
        <f aca="false">IF(E152="","",ROW()-4)</f>
        <v/>
      </c>
      <c r="B152" s="7"/>
      <c r="C152" s="7"/>
      <c r="D152" s="18"/>
      <c r="E152" s="7"/>
      <c r="F152" s="7"/>
      <c r="G152" s="7"/>
      <c r="H152" s="7"/>
      <c r="I152" s="7"/>
      <c r="J152" s="7"/>
      <c r="K152" s="7"/>
      <c r="L152" s="18"/>
      <c r="M152" s="18"/>
      <c r="N152" s="7"/>
      <c r="O152" s="17" t="str">
        <f aca="false">IF(AND(L152="Oui",M152&lt;&gt;"Oui"),"À ajouter à la bibliographie",IF(AND(M152="Oui",L152&lt;&gt;"Oui"),"Listée mais jamais citée : à vérifier",""))</f>
        <v/>
      </c>
    </row>
    <row r="153" customFormat="false" ht="15" hidden="false" customHeight="false" outlineLevel="0" collapsed="false">
      <c r="A153" s="14" t="str">
        <f aca="false">IF(E153="","",ROW()-4)</f>
        <v/>
      </c>
      <c r="B153" s="7"/>
      <c r="C153" s="7"/>
      <c r="D153" s="18"/>
      <c r="E153" s="7"/>
      <c r="F153" s="7"/>
      <c r="G153" s="7"/>
      <c r="H153" s="7"/>
      <c r="I153" s="7"/>
      <c r="J153" s="7"/>
      <c r="K153" s="7"/>
      <c r="L153" s="18"/>
      <c r="M153" s="18"/>
      <c r="N153" s="7"/>
      <c r="O153" s="17" t="str">
        <f aca="false">IF(AND(L153="Oui",M153&lt;&gt;"Oui"),"À ajouter à la bibliographie",IF(AND(M153="Oui",L153&lt;&gt;"Oui"),"Listée mais jamais citée : à vérifier",""))</f>
        <v/>
      </c>
    </row>
    <row r="154" customFormat="false" ht="15" hidden="false" customHeight="false" outlineLevel="0" collapsed="false">
      <c r="A154" s="14" t="str">
        <f aca="false">IF(E154="","",ROW()-4)</f>
        <v/>
      </c>
      <c r="B154" s="7"/>
      <c r="C154" s="7"/>
      <c r="D154" s="18"/>
      <c r="E154" s="7"/>
      <c r="F154" s="7"/>
      <c r="G154" s="7"/>
      <c r="H154" s="7"/>
      <c r="I154" s="7"/>
      <c r="J154" s="7"/>
      <c r="K154" s="7"/>
      <c r="L154" s="18"/>
      <c r="M154" s="18"/>
      <c r="N154" s="7"/>
      <c r="O154" s="17" t="str">
        <f aca="false">IF(AND(L154="Oui",M154&lt;&gt;"Oui"),"À ajouter à la bibliographie",IF(AND(M154="Oui",L154&lt;&gt;"Oui"),"Listée mais jamais citée : à vérifier",""))</f>
        <v/>
      </c>
    </row>
    <row r="155" customFormat="false" ht="15" hidden="false" customHeight="false" outlineLevel="0" collapsed="false">
      <c r="A155" s="14" t="str">
        <f aca="false">IF(E155="","",ROW()-4)</f>
        <v/>
      </c>
      <c r="B155" s="7"/>
      <c r="C155" s="7"/>
      <c r="D155" s="18"/>
      <c r="E155" s="7"/>
      <c r="F155" s="7"/>
      <c r="G155" s="7"/>
      <c r="H155" s="7"/>
      <c r="I155" s="7"/>
      <c r="J155" s="7"/>
      <c r="K155" s="7"/>
      <c r="L155" s="18"/>
      <c r="M155" s="18"/>
      <c r="N155" s="7"/>
      <c r="O155" s="17" t="str">
        <f aca="false">IF(AND(L155="Oui",M155&lt;&gt;"Oui"),"À ajouter à la bibliographie",IF(AND(M155="Oui",L155&lt;&gt;"Oui"),"Listée mais jamais citée : à vérifier",""))</f>
        <v/>
      </c>
    </row>
    <row r="156" customFormat="false" ht="15" hidden="false" customHeight="false" outlineLevel="0" collapsed="false">
      <c r="A156" s="14" t="str">
        <f aca="false">IF(E156="","",ROW()-4)</f>
        <v/>
      </c>
      <c r="B156" s="7"/>
      <c r="C156" s="7"/>
      <c r="D156" s="18"/>
      <c r="E156" s="7"/>
      <c r="F156" s="7"/>
      <c r="G156" s="7"/>
      <c r="H156" s="7"/>
      <c r="I156" s="7"/>
      <c r="J156" s="7"/>
      <c r="K156" s="7"/>
      <c r="L156" s="18"/>
      <c r="M156" s="18"/>
      <c r="N156" s="7"/>
      <c r="O156" s="17" t="str">
        <f aca="false">IF(AND(L156="Oui",M156&lt;&gt;"Oui"),"À ajouter à la bibliographie",IF(AND(M156="Oui",L156&lt;&gt;"Oui"),"Listée mais jamais citée : à vérifier",""))</f>
        <v/>
      </c>
    </row>
    <row r="157" customFormat="false" ht="15" hidden="false" customHeight="false" outlineLevel="0" collapsed="false">
      <c r="A157" s="14" t="str">
        <f aca="false">IF(E157="","",ROW()-4)</f>
        <v/>
      </c>
      <c r="B157" s="7"/>
      <c r="C157" s="7"/>
      <c r="D157" s="18"/>
      <c r="E157" s="7"/>
      <c r="F157" s="7"/>
      <c r="G157" s="7"/>
      <c r="H157" s="7"/>
      <c r="I157" s="7"/>
      <c r="J157" s="7"/>
      <c r="K157" s="7"/>
      <c r="L157" s="18"/>
      <c r="M157" s="18"/>
      <c r="N157" s="7"/>
      <c r="O157" s="17" t="str">
        <f aca="false">IF(AND(L157="Oui",M157&lt;&gt;"Oui"),"À ajouter à la bibliographie",IF(AND(M157="Oui",L157&lt;&gt;"Oui"),"Listée mais jamais citée : à vérifier",""))</f>
        <v/>
      </c>
    </row>
    <row r="158" customFormat="false" ht="15" hidden="false" customHeight="false" outlineLevel="0" collapsed="false">
      <c r="A158" s="14" t="str">
        <f aca="false">IF(E158="","",ROW()-4)</f>
        <v/>
      </c>
      <c r="B158" s="7"/>
      <c r="C158" s="7"/>
      <c r="D158" s="18"/>
      <c r="E158" s="7"/>
      <c r="F158" s="7"/>
      <c r="G158" s="7"/>
      <c r="H158" s="7"/>
      <c r="I158" s="7"/>
      <c r="J158" s="7"/>
      <c r="K158" s="7"/>
      <c r="L158" s="18"/>
      <c r="M158" s="18"/>
      <c r="N158" s="7"/>
      <c r="O158" s="17" t="str">
        <f aca="false">IF(AND(L158="Oui",M158&lt;&gt;"Oui"),"À ajouter à la bibliographie",IF(AND(M158="Oui",L158&lt;&gt;"Oui"),"Listée mais jamais citée : à vérifier",""))</f>
        <v/>
      </c>
    </row>
    <row r="159" customFormat="false" ht="15" hidden="false" customHeight="false" outlineLevel="0" collapsed="false">
      <c r="A159" s="14" t="str">
        <f aca="false">IF(E159="","",ROW()-4)</f>
        <v/>
      </c>
      <c r="B159" s="7"/>
      <c r="C159" s="7"/>
      <c r="D159" s="18"/>
      <c r="E159" s="7"/>
      <c r="F159" s="7"/>
      <c r="G159" s="7"/>
      <c r="H159" s="7"/>
      <c r="I159" s="7"/>
      <c r="J159" s="7"/>
      <c r="K159" s="7"/>
      <c r="L159" s="18"/>
      <c r="M159" s="18"/>
      <c r="N159" s="7"/>
      <c r="O159" s="17" t="str">
        <f aca="false">IF(AND(L159="Oui",M159&lt;&gt;"Oui"),"À ajouter à la bibliographie",IF(AND(M159="Oui",L159&lt;&gt;"Oui"),"Listée mais jamais citée : à vérifier",""))</f>
        <v/>
      </c>
    </row>
    <row r="160" customFormat="false" ht="15" hidden="false" customHeight="false" outlineLevel="0" collapsed="false">
      <c r="A160" s="14" t="str">
        <f aca="false">IF(E160="","",ROW()-4)</f>
        <v/>
      </c>
      <c r="B160" s="7"/>
      <c r="C160" s="7"/>
      <c r="D160" s="18"/>
      <c r="E160" s="7"/>
      <c r="F160" s="7"/>
      <c r="G160" s="7"/>
      <c r="H160" s="7"/>
      <c r="I160" s="7"/>
      <c r="J160" s="7"/>
      <c r="K160" s="7"/>
      <c r="L160" s="18"/>
      <c r="M160" s="18"/>
      <c r="N160" s="7"/>
      <c r="O160" s="17" t="str">
        <f aca="false">IF(AND(L160="Oui",M160&lt;&gt;"Oui"),"À ajouter à la bibliographie",IF(AND(M160="Oui",L160&lt;&gt;"Oui"),"Listée mais jamais citée : à vérifier",""))</f>
        <v/>
      </c>
    </row>
    <row r="161" customFormat="false" ht="15" hidden="false" customHeight="false" outlineLevel="0" collapsed="false">
      <c r="A161" s="14" t="str">
        <f aca="false">IF(E161="","",ROW()-4)</f>
        <v/>
      </c>
      <c r="B161" s="7"/>
      <c r="C161" s="7"/>
      <c r="D161" s="18"/>
      <c r="E161" s="7"/>
      <c r="F161" s="7"/>
      <c r="G161" s="7"/>
      <c r="H161" s="7"/>
      <c r="I161" s="7"/>
      <c r="J161" s="7"/>
      <c r="K161" s="7"/>
      <c r="L161" s="18"/>
      <c r="M161" s="18"/>
      <c r="N161" s="7"/>
      <c r="O161" s="17" t="str">
        <f aca="false">IF(AND(L161="Oui",M161&lt;&gt;"Oui"),"À ajouter à la bibliographie",IF(AND(M161="Oui",L161&lt;&gt;"Oui"),"Listée mais jamais citée : à vérifier",""))</f>
        <v/>
      </c>
    </row>
    <row r="162" customFormat="false" ht="15" hidden="false" customHeight="false" outlineLevel="0" collapsed="false">
      <c r="A162" s="14" t="str">
        <f aca="false">IF(E162="","",ROW()-4)</f>
        <v/>
      </c>
      <c r="B162" s="7"/>
      <c r="C162" s="7"/>
      <c r="D162" s="18"/>
      <c r="E162" s="7"/>
      <c r="F162" s="7"/>
      <c r="G162" s="7"/>
      <c r="H162" s="7"/>
      <c r="I162" s="7"/>
      <c r="J162" s="7"/>
      <c r="K162" s="7"/>
      <c r="L162" s="18"/>
      <c r="M162" s="18"/>
      <c r="N162" s="7"/>
      <c r="O162" s="17" t="str">
        <f aca="false">IF(AND(L162="Oui",M162&lt;&gt;"Oui"),"À ajouter à la bibliographie",IF(AND(M162="Oui",L162&lt;&gt;"Oui"),"Listée mais jamais citée : à vérifier",""))</f>
        <v/>
      </c>
    </row>
    <row r="163" customFormat="false" ht="15" hidden="false" customHeight="false" outlineLevel="0" collapsed="false">
      <c r="A163" s="14" t="str">
        <f aca="false">IF(E163="","",ROW()-4)</f>
        <v/>
      </c>
      <c r="B163" s="7"/>
      <c r="C163" s="7"/>
      <c r="D163" s="18"/>
      <c r="E163" s="7"/>
      <c r="F163" s="7"/>
      <c r="G163" s="7"/>
      <c r="H163" s="7"/>
      <c r="I163" s="7"/>
      <c r="J163" s="7"/>
      <c r="K163" s="7"/>
      <c r="L163" s="18"/>
      <c r="M163" s="18"/>
      <c r="N163" s="7"/>
      <c r="O163" s="17" t="str">
        <f aca="false">IF(AND(L163="Oui",M163&lt;&gt;"Oui"),"À ajouter à la bibliographie",IF(AND(M163="Oui",L163&lt;&gt;"Oui"),"Listée mais jamais citée : à vérifier",""))</f>
        <v/>
      </c>
    </row>
    <row r="164" customFormat="false" ht="15" hidden="false" customHeight="false" outlineLevel="0" collapsed="false">
      <c r="A164" s="14" t="str">
        <f aca="false">IF(E164="","",ROW()-4)</f>
        <v/>
      </c>
      <c r="B164" s="7"/>
      <c r="C164" s="7"/>
      <c r="D164" s="18"/>
      <c r="E164" s="7"/>
      <c r="F164" s="7"/>
      <c r="G164" s="7"/>
      <c r="H164" s="7"/>
      <c r="I164" s="7"/>
      <c r="J164" s="7"/>
      <c r="K164" s="7"/>
      <c r="L164" s="18"/>
      <c r="M164" s="18"/>
      <c r="N164" s="7"/>
      <c r="O164" s="17" t="str">
        <f aca="false">IF(AND(L164="Oui",M164&lt;&gt;"Oui"),"À ajouter à la bibliographie",IF(AND(M164="Oui",L164&lt;&gt;"Oui"),"Listée mais jamais citée : à vérifier",""))</f>
        <v/>
      </c>
    </row>
    <row r="165" customFormat="false" ht="15" hidden="false" customHeight="false" outlineLevel="0" collapsed="false">
      <c r="A165" s="14" t="str">
        <f aca="false">IF(E165="","",ROW()-4)</f>
        <v/>
      </c>
      <c r="B165" s="7"/>
      <c r="C165" s="7"/>
      <c r="D165" s="18"/>
      <c r="E165" s="7"/>
      <c r="F165" s="7"/>
      <c r="G165" s="7"/>
      <c r="H165" s="7"/>
      <c r="I165" s="7"/>
      <c r="J165" s="7"/>
      <c r="K165" s="7"/>
      <c r="L165" s="18"/>
      <c r="M165" s="18"/>
      <c r="N165" s="7"/>
      <c r="O165" s="17" t="str">
        <f aca="false">IF(AND(L165="Oui",M165&lt;&gt;"Oui"),"À ajouter à la bibliographie",IF(AND(M165="Oui",L165&lt;&gt;"Oui"),"Listée mais jamais citée : à vérifier",""))</f>
        <v/>
      </c>
    </row>
    <row r="166" customFormat="false" ht="15" hidden="false" customHeight="false" outlineLevel="0" collapsed="false">
      <c r="A166" s="14" t="str">
        <f aca="false">IF(E166="","",ROW()-4)</f>
        <v/>
      </c>
      <c r="B166" s="7"/>
      <c r="C166" s="7"/>
      <c r="D166" s="18"/>
      <c r="E166" s="7"/>
      <c r="F166" s="7"/>
      <c r="G166" s="7"/>
      <c r="H166" s="7"/>
      <c r="I166" s="7"/>
      <c r="J166" s="7"/>
      <c r="K166" s="7"/>
      <c r="L166" s="18"/>
      <c r="M166" s="18"/>
      <c r="N166" s="7"/>
      <c r="O166" s="17" t="str">
        <f aca="false">IF(AND(L166="Oui",M166&lt;&gt;"Oui"),"À ajouter à la bibliographie",IF(AND(M166="Oui",L166&lt;&gt;"Oui"),"Listée mais jamais citée : à vérifier",""))</f>
        <v/>
      </c>
    </row>
    <row r="167" customFormat="false" ht="15" hidden="false" customHeight="false" outlineLevel="0" collapsed="false">
      <c r="A167" s="14" t="str">
        <f aca="false">IF(E167="","",ROW()-4)</f>
        <v/>
      </c>
      <c r="B167" s="7"/>
      <c r="C167" s="7"/>
      <c r="D167" s="18"/>
      <c r="E167" s="7"/>
      <c r="F167" s="7"/>
      <c r="G167" s="7"/>
      <c r="H167" s="7"/>
      <c r="I167" s="7"/>
      <c r="J167" s="7"/>
      <c r="K167" s="7"/>
      <c r="L167" s="18"/>
      <c r="M167" s="18"/>
      <c r="N167" s="7"/>
      <c r="O167" s="17" t="str">
        <f aca="false">IF(AND(L167="Oui",M167&lt;&gt;"Oui"),"À ajouter à la bibliographie",IF(AND(M167="Oui",L167&lt;&gt;"Oui"),"Listée mais jamais citée : à vérifier",""))</f>
        <v/>
      </c>
    </row>
    <row r="168" customFormat="false" ht="15" hidden="false" customHeight="false" outlineLevel="0" collapsed="false">
      <c r="A168" s="14" t="str">
        <f aca="false">IF(E168="","",ROW()-4)</f>
        <v/>
      </c>
      <c r="B168" s="7"/>
      <c r="C168" s="7"/>
      <c r="D168" s="18"/>
      <c r="E168" s="7"/>
      <c r="F168" s="7"/>
      <c r="G168" s="7"/>
      <c r="H168" s="7"/>
      <c r="I168" s="7"/>
      <c r="J168" s="7"/>
      <c r="K168" s="7"/>
      <c r="L168" s="18"/>
      <c r="M168" s="18"/>
      <c r="N168" s="7"/>
      <c r="O168" s="17" t="str">
        <f aca="false">IF(AND(L168="Oui",M168&lt;&gt;"Oui"),"À ajouter à la bibliographie",IF(AND(M168="Oui",L168&lt;&gt;"Oui"),"Listée mais jamais citée : à vérifier",""))</f>
        <v/>
      </c>
    </row>
    <row r="169" customFormat="false" ht="15" hidden="false" customHeight="false" outlineLevel="0" collapsed="false">
      <c r="A169" s="14" t="str">
        <f aca="false">IF(E169="","",ROW()-4)</f>
        <v/>
      </c>
      <c r="B169" s="7"/>
      <c r="C169" s="7"/>
      <c r="D169" s="18"/>
      <c r="E169" s="7"/>
      <c r="F169" s="7"/>
      <c r="G169" s="7"/>
      <c r="H169" s="7"/>
      <c r="I169" s="7"/>
      <c r="J169" s="7"/>
      <c r="K169" s="7"/>
      <c r="L169" s="18"/>
      <c r="M169" s="18"/>
      <c r="N169" s="7"/>
      <c r="O169" s="17" t="str">
        <f aca="false">IF(AND(L169="Oui",M169&lt;&gt;"Oui"),"À ajouter à la bibliographie",IF(AND(M169="Oui",L169&lt;&gt;"Oui"),"Listée mais jamais citée : à vérifier",""))</f>
        <v/>
      </c>
    </row>
    <row r="170" customFormat="false" ht="15" hidden="false" customHeight="false" outlineLevel="0" collapsed="false">
      <c r="A170" s="14" t="str">
        <f aca="false">IF(E170="","",ROW()-4)</f>
        <v/>
      </c>
      <c r="B170" s="7"/>
      <c r="C170" s="7"/>
      <c r="D170" s="18"/>
      <c r="E170" s="7"/>
      <c r="F170" s="7"/>
      <c r="G170" s="7"/>
      <c r="H170" s="7"/>
      <c r="I170" s="7"/>
      <c r="J170" s="7"/>
      <c r="K170" s="7"/>
      <c r="L170" s="18"/>
      <c r="M170" s="18"/>
      <c r="N170" s="7"/>
      <c r="O170" s="17" t="str">
        <f aca="false">IF(AND(L170="Oui",M170&lt;&gt;"Oui"),"À ajouter à la bibliographie",IF(AND(M170="Oui",L170&lt;&gt;"Oui"),"Listée mais jamais citée : à vérifier",""))</f>
        <v/>
      </c>
    </row>
    <row r="171" customFormat="false" ht="15" hidden="false" customHeight="false" outlineLevel="0" collapsed="false">
      <c r="A171" s="14" t="str">
        <f aca="false">IF(E171="","",ROW()-4)</f>
        <v/>
      </c>
      <c r="B171" s="7"/>
      <c r="C171" s="7"/>
      <c r="D171" s="18"/>
      <c r="E171" s="7"/>
      <c r="F171" s="7"/>
      <c r="G171" s="7"/>
      <c r="H171" s="7"/>
      <c r="I171" s="7"/>
      <c r="J171" s="7"/>
      <c r="K171" s="7"/>
      <c r="L171" s="18"/>
      <c r="M171" s="18"/>
      <c r="N171" s="7"/>
      <c r="O171" s="17" t="str">
        <f aca="false">IF(AND(L171="Oui",M171&lt;&gt;"Oui"),"À ajouter à la bibliographie",IF(AND(M171="Oui",L171&lt;&gt;"Oui"),"Listée mais jamais citée : à vérifier",""))</f>
        <v/>
      </c>
    </row>
    <row r="172" customFormat="false" ht="15" hidden="false" customHeight="false" outlineLevel="0" collapsed="false">
      <c r="A172" s="14" t="str">
        <f aca="false">IF(E172="","",ROW()-4)</f>
        <v/>
      </c>
      <c r="B172" s="7"/>
      <c r="C172" s="7"/>
      <c r="D172" s="18"/>
      <c r="E172" s="7"/>
      <c r="F172" s="7"/>
      <c r="G172" s="7"/>
      <c r="H172" s="7"/>
      <c r="I172" s="7"/>
      <c r="J172" s="7"/>
      <c r="K172" s="7"/>
      <c r="L172" s="18"/>
      <c r="M172" s="18"/>
      <c r="N172" s="7"/>
      <c r="O172" s="17" t="str">
        <f aca="false">IF(AND(L172="Oui",M172&lt;&gt;"Oui"),"À ajouter à la bibliographie",IF(AND(M172="Oui",L172&lt;&gt;"Oui"),"Listée mais jamais citée : à vérifier",""))</f>
        <v/>
      </c>
    </row>
    <row r="173" customFormat="false" ht="15" hidden="false" customHeight="false" outlineLevel="0" collapsed="false">
      <c r="A173" s="14" t="str">
        <f aca="false">IF(E173="","",ROW()-4)</f>
        <v/>
      </c>
      <c r="B173" s="7"/>
      <c r="C173" s="7"/>
      <c r="D173" s="18"/>
      <c r="E173" s="7"/>
      <c r="F173" s="7"/>
      <c r="G173" s="7"/>
      <c r="H173" s="7"/>
      <c r="I173" s="7"/>
      <c r="J173" s="7"/>
      <c r="K173" s="7"/>
      <c r="L173" s="18"/>
      <c r="M173" s="18"/>
      <c r="N173" s="7"/>
      <c r="O173" s="17" t="str">
        <f aca="false">IF(AND(L173="Oui",M173&lt;&gt;"Oui"),"À ajouter à la bibliographie",IF(AND(M173="Oui",L173&lt;&gt;"Oui"),"Listée mais jamais citée : à vérifier",""))</f>
        <v/>
      </c>
    </row>
    <row r="174" customFormat="false" ht="15" hidden="false" customHeight="false" outlineLevel="0" collapsed="false">
      <c r="A174" s="14" t="str">
        <f aca="false">IF(E174="","",ROW()-4)</f>
        <v/>
      </c>
      <c r="B174" s="7"/>
      <c r="C174" s="7"/>
      <c r="D174" s="18"/>
      <c r="E174" s="7"/>
      <c r="F174" s="7"/>
      <c r="G174" s="7"/>
      <c r="H174" s="7"/>
      <c r="I174" s="7"/>
      <c r="J174" s="7"/>
      <c r="K174" s="7"/>
      <c r="L174" s="18"/>
      <c r="M174" s="18"/>
      <c r="N174" s="7"/>
      <c r="O174" s="17" t="str">
        <f aca="false">IF(AND(L174="Oui",M174&lt;&gt;"Oui"),"À ajouter à la bibliographie",IF(AND(M174="Oui",L174&lt;&gt;"Oui"),"Listée mais jamais citée : à vérifier",""))</f>
        <v/>
      </c>
    </row>
    <row r="175" customFormat="false" ht="15" hidden="false" customHeight="false" outlineLevel="0" collapsed="false">
      <c r="A175" s="14" t="str">
        <f aca="false">IF(E175="","",ROW()-4)</f>
        <v/>
      </c>
      <c r="B175" s="7"/>
      <c r="C175" s="7"/>
      <c r="D175" s="18"/>
      <c r="E175" s="7"/>
      <c r="F175" s="7"/>
      <c r="G175" s="7"/>
      <c r="H175" s="7"/>
      <c r="I175" s="7"/>
      <c r="J175" s="7"/>
      <c r="K175" s="7"/>
      <c r="L175" s="18"/>
      <c r="M175" s="18"/>
      <c r="N175" s="7"/>
      <c r="O175" s="17" t="str">
        <f aca="false">IF(AND(L175="Oui",M175&lt;&gt;"Oui"),"À ajouter à la bibliographie",IF(AND(M175="Oui",L175&lt;&gt;"Oui"),"Listée mais jamais citée : à vérifier",""))</f>
        <v/>
      </c>
    </row>
    <row r="176" customFormat="false" ht="15" hidden="false" customHeight="false" outlineLevel="0" collapsed="false">
      <c r="A176" s="14" t="str">
        <f aca="false">IF(E176="","",ROW()-4)</f>
        <v/>
      </c>
      <c r="B176" s="7"/>
      <c r="C176" s="7"/>
      <c r="D176" s="18"/>
      <c r="E176" s="7"/>
      <c r="F176" s="7"/>
      <c r="G176" s="7"/>
      <c r="H176" s="7"/>
      <c r="I176" s="7"/>
      <c r="J176" s="7"/>
      <c r="K176" s="7"/>
      <c r="L176" s="18"/>
      <c r="M176" s="18"/>
      <c r="N176" s="7"/>
      <c r="O176" s="17" t="str">
        <f aca="false">IF(AND(L176="Oui",M176&lt;&gt;"Oui"),"À ajouter à la bibliographie",IF(AND(M176="Oui",L176&lt;&gt;"Oui"),"Listée mais jamais citée : à vérifier",""))</f>
        <v/>
      </c>
    </row>
    <row r="177" customFormat="false" ht="15" hidden="false" customHeight="false" outlineLevel="0" collapsed="false">
      <c r="A177" s="14" t="str">
        <f aca="false">IF(E177="","",ROW()-4)</f>
        <v/>
      </c>
      <c r="B177" s="7"/>
      <c r="C177" s="7"/>
      <c r="D177" s="18"/>
      <c r="E177" s="7"/>
      <c r="F177" s="7"/>
      <c r="G177" s="7"/>
      <c r="H177" s="7"/>
      <c r="I177" s="7"/>
      <c r="J177" s="7"/>
      <c r="K177" s="7"/>
      <c r="L177" s="18"/>
      <c r="M177" s="18"/>
      <c r="N177" s="7"/>
      <c r="O177" s="17" t="str">
        <f aca="false">IF(AND(L177="Oui",M177&lt;&gt;"Oui"),"À ajouter à la bibliographie",IF(AND(M177="Oui",L177&lt;&gt;"Oui"),"Listée mais jamais citée : à vérifier",""))</f>
        <v/>
      </c>
    </row>
    <row r="178" customFormat="false" ht="15" hidden="false" customHeight="false" outlineLevel="0" collapsed="false">
      <c r="A178" s="14" t="str">
        <f aca="false">IF(E178="","",ROW()-4)</f>
        <v/>
      </c>
      <c r="B178" s="7"/>
      <c r="C178" s="7"/>
      <c r="D178" s="18"/>
      <c r="E178" s="7"/>
      <c r="F178" s="7"/>
      <c r="G178" s="7"/>
      <c r="H178" s="7"/>
      <c r="I178" s="7"/>
      <c r="J178" s="7"/>
      <c r="K178" s="7"/>
      <c r="L178" s="18"/>
      <c r="M178" s="18"/>
      <c r="N178" s="7"/>
      <c r="O178" s="17" t="str">
        <f aca="false">IF(AND(L178="Oui",M178&lt;&gt;"Oui"),"À ajouter à la bibliographie",IF(AND(M178="Oui",L178&lt;&gt;"Oui"),"Listée mais jamais citée : à vérifier",""))</f>
        <v/>
      </c>
    </row>
    <row r="179" customFormat="false" ht="15" hidden="false" customHeight="false" outlineLevel="0" collapsed="false">
      <c r="A179" s="14" t="str">
        <f aca="false">IF(E179="","",ROW()-4)</f>
        <v/>
      </c>
      <c r="B179" s="7"/>
      <c r="C179" s="7"/>
      <c r="D179" s="18"/>
      <c r="E179" s="7"/>
      <c r="F179" s="7"/>
      <c r="G179" s="7"/>
      <c r="H179" s="7"/>
      <c r="I179" s="7"/>
      <c r="J179" s="7"/>
      <c r="K179" s="7"/>
      <c r="L179" s="18"/>
      <c r="M179" s="18"/>
      <c r="N179" s="7"/>
      <c r="O179" s="17" t="str">
        <f aca="false">IF(AND(L179="Oui",M179&lt;&gt;"Oui"),"À ajouter à la bibliographie",IF(AND(M179="Oui",L179&lt;&gt;"Oui"),"Listée mais jamais citée : à vérifier",""))</f>
        <v/>
      </c>
    </row>
    <row r="180" customFormat="false" ht="15" hidden="false" customHeight="false" outlineLevel="0" collapsed="false">
      <c r="A180" s="14" t="str">
        <f aca="false">IF(E180="","",ROW()-4)</f>
        <v/>
      </c>
      <c r="B180" s="7"/>
      <c r="C180" s="7"/>
      <c r="D180" s="18"/>
      <c r="E180" s="7"/>
      <c r="F180" s="7"/>
      <c r="G180" s="7"/>
      <c r="H180" s="7"/>
      <c r="I180" s="7"/>
      <c r="J180" s="7"/>
      <c r="K180" s="7"/>
      <c r="L180" s="18"/>
      <c r="M180" s="18"/>
      <c r="N180" s="7"/>
      <c r="O180" s="17" t="str">
        <f aca="false">IF(AND(L180="Oui",M180&lt;&gt;"Oui"),"À ajouter à la bibliographie",IF(AND(M180="Oui",L180&lt;&gt;"Oui"),"Listée mais jamais citée : à vérifier",""))</f>
        <v/>
      </c>
    </row>
    <row r="181" customFormat="false" ht="15" hidden="false" customHeight="false" outlineLevel="0" collapsed="false">
      <c r="A181" s="14" t="str">
        <f aca="false">IF(E181="","",ROW()-4)</f>
        <v/>
      </c>
      <c r="B181" s="7"/>
      <c r="C181" s="7"/>
      <c r="D181" s="18"/>
      <c r="E181" s="7"/>
      <c r="F181" s="7"/>
      <c r="G181" s="7"/>
      <c r="H181" s="7"/>
      <c r="I181" s="7"/>
      <c r="J181" s="7"/>
      <c r="K181" s="7"/>
      <c r="L181" s="18"/>
      <c r="M181" s="18"/>
      <c r="N181" s="7"/>
      <c r="O181" s="17" t="str">
        <f aca="false">IF(AND(L181="Oui",M181&lt;&gt;"Oui"),"À ajouter à la bibliographie",IF(AND(M181="Oui",L181&lt;&gt;"Oui"),"Listée mais jamais citée : à vérifier",""))</f>
        <v/>
      </c>
    </row>
    <row r="182" customFormat="false" ht="15" hidden="false" customHeight="false" outlineLevel="0" collapsed="false">
      <c r="A182" s="14" t="str">
        <f aca="false">IF(E182="","",ROW()-4)</f>
        <v/>
      </c>
      <c r="B182" s="7"/>
      <c r="C182" s="7"/>
      <c r="D182" s="18"/>
      <c r="E182" s="7"/>
      <c r="F182" s="7"/>
      <c r="G182" s="7"/>
      <c r="H182" s="7"/>
      <c r="I182" s="7"/>
      <c r="J182" s="7"/>
      <c r="K182" s="7"/>
      <c r="L182" s="18"/>
      <c r="M182" s="18"/>
      <c r="N182" s="7"/>
      <c r="O182" s="17" t="str">
        <f aca="false">IF(AND(L182="Oui",M182&lt;&gt;"Oui"),"À ajouter à la bibliographie",IF(AND(M182="Oui",L182&lt;&gt;"Oui"),"Listée mais jamais citée : à vérifier",""))</f>
        <v/>
      </c>
    </row>
    <row r="183" customFormat="false" ht="15" hidden="false" customHeight="false" outlineLevel="0" collapsed="false">
      <c r="A183" s="14" t="str">
        <f aca="false">IF(E183="","",ROW()-4)</f>
        <v/>
      </c>
      <c r="B183" s="7"/>
      <c r="C183" s="7"/>
      <c r="D183" s="18"/>
      <c r="E183" s="7"/>
      <c r="F183" s="7"/>
      <c r="G183" s="7"/>
      <c r="H183" s="7"/>
      <c r="I183" s="7"/>
      <c r="J183" s="7"/>
      <c r="K183" s="7"/>
      <c r="L183" s="18"/>
      <c r="M183" s="18"/>
      <c r="N183" s="7"/>
      <c r="O183" s="17" t="str">
        <f aca="false">IF(AND(L183="Oui",M183&lt;&gt;"Oui"),"À ajouter à la bibliographie",IF(AND(M183="Oui",L183&lt;&gt;"Oui"),"Listée mais jamais citée : à vérifier",""))</f>
        <v/>
      </c>
    </row>
    <row r="184" customFormat="false" ht="15" hidden="false" customHeight="false" outlineLevel="0" collapsed="false">
      <c r="A184" s="14" t="str">
        <f aca="false">IF(E184="","",ROW()-4)</f>
        <v/>
      </c>
      <c r="B184" s="7"/>
      <c r="C184" s="7"/>
      <c r="D184" s="18"/>
      <c r="E184" s="7"/>
      <c r="F184" s="7"/>
      <c r="G184" s="7"/>
      <c r="H184" s="7"/>
      <c r="I184" s="7"/>
      <c r="J184" s="7"/>
      <c r="K184" s="7"/>
      <c r="L184" s="18"/>
      <c r="M184" s="18"/>
      <c r="N184" s="7"/>
      <c r="O184" s="17" t="str">
        <f aca="false">IF(AND(L184="Oui",M184&lt;&gt;"Oui"),"À ajouter à la bibliographie",IF(AND(M184="Oui",L184&lt;&gt;"Oui"),"Listée mais jamais citée : à vérifier",""))</f>
        <v/>
      </c>
    </row>
    <row r="185" customFormat="false" ht="15" hidden="false" customHeight="false" outlineLevel="0" collapsed="false">
      <c r="A185" s="14" t="str">
        <f aca="false">IF(E185="","",ROW()-4)</f>
        <v/>
      </c>
      <c r="B185" s="7"/>
      <c r="C185" s="7"/>
      <c r="D185" s="18"/>
      <c r="E185" s="7"/>
      <c r="F185" s="7"/>
      <c r="G185" s="7"/>
      <c r="H185" s="7"/>
      <c r="I185" s="7"/>
      <c r="J185" s="7"/>
      <c r="K185" s="7"/>
      <c r="L185" s="18"/>
      <c r="M185" s="18"/>
      <c r="N185" s="7"/>
      <c r="O185" s="17" t="str">
        <f aca="false">IF(AND(L185="Oui",M185&lt;&gt;"Oui"),"À ajouter à la bibliographie",IF(AND(M185="Oui",L185&lt;&gt;"Oui"),"Listée mais jamais citée : à vérifier",""))</f>
        <v/>
      </c>
    </row>
    <row r="186" customFormat="false" ht="15" hidden="false" customHeight="false" outlineLevel="0" collapsed="false">
      <c r="A186" s="14" t="str">
        <f aca="false">IF(E186="","",ROW()-4)</f>
        <v/>
      </c>
      <c r="B186" s="7"/>
      <c r="C186" s="7"/>
      <c r="D186" s="18"/>
      <c r="E186" s="7"/>
      <c r="F186" s="7"/>
      <c r="G186" s="7"/>
      <c r="H186" s="7"/>
      <c r="I186" s="7"/>
      <c r="J186" s="7"/>
      <c r="K186" s="7"/>
      <c r="L186" s="18"/>
      <c r="M186" s="18"/>
      <c r="N186" s="7"/>
      <c r="O186" s="17" t="str">
        <f aca="false">IF(AND(L186="Oui",M186&lt;&gt;"Oui"),"À ajouter à la bibliographie",IF(AND(M186="Oui",L186&lt;&gt;"Oui"),"Listée mais jamais citée : à vérifier",""))</f>
        <v/>
      </c>
    </row>
    <row r="187" customFormat="false" ht="15" hidden="false" customHeight="false" outlineLevel="0" collapsed="false">
      <c r="A187" s="14" t="str">
        <f aca="false">IF(E187="","",ROW()-4)</f>
        <v/>
      </c>
      <c r="B187" s="7"/>
      <c r="C187" s="7"/>
      <c r="D187" s="18"/>
      <c r="E187" s="7"/>
      <c r="F187" s="7"/>
      <c r="G187" s="7"/>
      <c r="H187" s="7"/>
      <c r="I187" s="7"/>
      <c r="J187" s="7"/>
      <c r="K187" s="7"/>
      <c r="L187" s="18"/>
      <c r="M187" s="18"/>
      <c r="N187" s="7"/>
      <c r="O187" s="17" t="str">
        <f aca="false">IF(AND(L187="Oui",M187&lt;&gt;"Oui"),"À ajouter à la bibliographie",IF(AND(M187="Oui",L187&lt;&gt;"Oui"),"Listée mais jamais citée : à vérifier",""))</f>
        <v/>
      </c>
    </row>
    <row r="188" customFormat="false" ht="15" hidden="false" customHeight="false" outlineLevel="0" collapsed="false">
      <c r="A188" s="14" t="str">
        <f aca="false">IF(E188="","",ROW()-4)</f>
        <v/>
      </c>
      <c r="B188" s="7"/>
      <c r="C188" s="7"/>
      <c r="D188" s="18"/>
      <c r="E188" s="7"/>
      <c r="F188" s="7"/>
      <c r="G188" s="7"/>
      <c r="H188" s="7"/>
      <c r="I188" s="7"/>
      <c r="J188" s="7"/>
      <c r="K188" s="7"/>
      <c r="L188" s="18"/>
      <c r="M188" s="18"/>
      <c r="N188" s="7"/>
      <c r="O188" s="17" t="str">
        <f aca="false">IF(AND(L188="Oui",M188&lt;&gt;"Oui"),"À ajouter à la bibliographie",IF(AND(M188="Oui",L188&lt;&gt;"Oui"),"Listée mais jamais citée : à vérifier",""))</f>
        <v/>
      </c>
    </row>
    <row r="189" customFormat="false" ht="15" hidden="false" customHeight="false" outlineLevel="0" collapsed="false">
      <c r="A189" s="14" t="str">
        <f aca="false">IF(E189="","",ROW()-4)</f>
        <v/>
      </c>
      <c r="B189" s="7"/>
      <c r="C189" s="7"/>
      <c r="D189" s="18"/>
      <c r="E189" s="7"/>
      <c r="F189" s="7"/>
      <c r="G189" s="7"/>
      <c r="H189" s="7"/>
      <c r="I189" s="7"/>
      <c r="J189" s="7"/>
      <c r="K189" s="7"/>
      <c r="L189" s="18"/>
      <c r="M189" s="18"/>
      <c r="N189" s="7"/>
      <c r="O189" s="17" t="str">
        <f aca="false">IF(AND(L189="Oui",M189&lt;&gt;"Oui"),"À ajouter à la bibliographie",IF(AND(M189="Oui",L189&lt;&gt;"Oui"),"Listée mais jamais citée : à vérifier",""))</f>
        <v/>
      </c>
    </row>
    <row r="190" customFormat="false" ht="15" hidden="false" customHeight="false" outlineLevel="0" collapsed="false">
      <c r="A190" s="14" t="str">
        <f aca="false">IF(E190="","",ROW()-4)</f>
        <v/>
      </c>
      <c r="B190" s="7"/>
      <c r="C190" s="7"/>
      <c r="D190" s="18"/>
      <c r="E190" s="7"/>
      <c r="F190" s="7"/>
      <c r="G190" s="7"/>
      <c r="H190" s="7"/>
      <c r="I190" s="7"/>
      <c r="J190" s="7"/>
      <c r="K190" s="7"/>
      <c r="L190" s="18"/>
      <c r="M190" s="18"/>
      <c r="N190" s="7"/>
      <c r="O190" s="17" t="str">
        <f aca="false">IF(AND(L190="Oui",M190&lt;&gt;"Oui"),"À ajouter à la bibliographie",IF(AND(M190="Oui",L190&lt;&gt;"Oui"),"Listée mais jamais citée : à vérifier",""))</f>
        <v/>
      </c>
    </row>
    <row r="191" customFormat="false" ht="15" hidden="false" customHeight="false" outlineLevel="0" collapsed="false">
      <c r="A191" s="14" t="str">
        <f aca="false">IF(E191="","",ROW()-4)</f>
        <v/>
      </c>
      <c r="B191" s="7"/>
      <c r="C191" s="7"/>
      <c r="D191" s="18"/>
      <c r="E191" s="7"/>
      <c r="F191" s="7"/>
      <c r="G191" s="7"/>
      <c r="H191" s="7"/>
      <c r="I191" s="7"/>
      <c r="J191" s="7"/>
      <c r="K191" s="7"/>
      <c r="L191" s="18"/>
      <c r="M191" s="18"/>
      <c r="N191" s="7"/>
      <c r="O191" s="17" t="str">
        <f aca="false">IF(AND(L191="Oui",M191&lt;&gt;"Oui"),"À ajouter à la bibliographie",IF(AND(M191="Oui",L191&lt;&gt;"Oui"),"Listée mais jamais citée : à vérifier",""))</f>
        <v/>
      </c>
    </row>
    <row r="192" customFormat="false" ht="15" hidden="false" customHeight="false" outlineLevel="0" collapsed="false">
      <c r="A192" s="14" t="str">
        <f aca="false">IF(E192="","",ROW()-4)</f>
        <v/>
      </c>
      <c r="B192" s="7"/>
      <c r="C192" s="7"/>
      <c r="D192" s="18"/>
      <c r="E192" s="7"/>
      <c r="F192" s="7"/>
      <c r="G192" s="7"/>
      <c r="H192" s="7"/>
      <c r="I192" s="7"/>
      <c r="J192" s="7"/>
      <c r="K192" s="7"/>
      <c r="L192" s="18"/>
      <c r="M192" s="18"/>
      <c r="N192" s="7"/>
      <c r="O192" s="17" t="str">
        <f aca="false">IF(AND(L192="Oui",M192&lt;&gt;"Oui"),"À ajouter à la bibliographie",IF(AND(M192="Oui",L192&lt;&gt;"Oui"),"Listée mais jamais citée : à vérifier",""))</f>
        <v/>
      </c>
    </row>
    <row r="193" customFormat="false" ht="15" hidden="false" customHeight="false" outlineLevel="0" collapsed="false">
      <c r="A193" s="14" t="str">
        <f aca="false">IF(E193="","",ROW()-4)</f>
        <v/>
      </c>
      <c r="B193" s="7"/>
      <c r="C193" s="7"/>
      <c r="D193" s="18"/>
      <c r="E193" s="7"/>
      <c r="F193" s="7"/>
      <c r="G193" s="7"/>
      <c r="H193" s="7"/>
      <c r="I193" s="7"/>
      <c r="J193" s="7"/>
      <c r="K193" s="7"/>
      <c r="L193" s="18"/>
      <c r="M193" s="18"/>
      <c r="N193" s="7"/>
      <c r="O193" s="17" t="str">
        <f aca="false">IF(AND(L193="Oui",M193&lt;&gt;"Oui"),"À ajouter à la bibliographie",IF(AND(M193="Oui",L193&lt;&gt;"Oui"),"Listée mais jamais citée : à vérifier",""))</f>
        <v/>
      </c>
    </row>
    <row r="194" customFormat="false" ht="15" hidden="false" customHeight="false" outlineLevel="0" collapsed="false">
      <c r="A194" s="14" t="str">
        <f aca="false">IF(E194="","",ROW()-4)</f>
        <v/>
      </c>
      <c r="B194" s="7"/>
      <c r="C194" s="7"/>
      <c r="D194" s="18"/>
      <c r="E194" s="7"/>
      <c r="F194" s="7"/>
      <c r="G194" s="7"/>
      <c r="H194" s="7"/>
      <c r="I194" s="7"/>
      <c r="J194" s="7"/>
      <c r="K194" s="7"/>
      <c r="L194" s="18"/>
      <c r="M194" s="18"/>
      <c r="N194" s="7"/>
      <c r="O194" s="17" t="str">
        <f aca="false">IF(AND(L194="Oui",M194&lt;&gt;"Oui"),"À ajouter à la bibliographie",IF(AND(M194="Oui",L194&lt;&gt;"Oui"),"Listée mais jamais citée : à vérifier",""))</f>
        <v/>
      </c>
    </row>
    <row r="195" customFormat="false" ht="15" hidden="false" customHeight="false" outlineLevel="0" collapsed="false">
      <c r="A195" s="14" t="str">
        <f aca="false">IF(E195="","",ROW()-4)</f>
        <v/>
      </c>
      <c r="B195" s="7"/>
      <c r="C195" s="7"/>
      <c r="D195" s="18"/>
      <c r="E195" s="7"/>
      <c r="F195" s="7"/>
      <c r="G195" s="7"/>
      <c r="H195" s="7"/>
      <c r="I195" s="7"/>
      <c r="J195" s="7"/>
      <c r="K195" s="7"/>
      <c r="L195" s="18"/>
      <c r="M195" s="18"/>
      <c r="N195" s="7"/>
      <c r="O195" s="17" t="str">
        <f aca="false">IF(AND(L195="Oui",M195&lt;&gt;"Oui"),"À ajouter à la bibliographie",IF(AND(M195="Oui",L195&lt;&gt;"Oui"),"Listée mais jamais citée : à vérifier",""))</f>
        <v/>
      </c>
    </row>
    <row r="196" customFormat="false" ht="15" hidden="false" customHeight="false" outlineLevel="0" collapsed="false">
      <c r="A196" s="14" t="str">
        <f aca="false">IF(E196="","",ROW()-4)</f>
        <v/>
      </c>
      <c r="B196" s="7"/>
      <c r="C196" s="7"/>
      <c r="D196" s="18"/>
      <c r="E196" s="7"/>
      <c r="F196" s="7"/>
      <c r="G196" s="7"/>
      <c r="H196" s="7"/>
      <c r="I196" s="7"/>
      <c r="J196" s="7"/>
      <c r="K196" s="7"/>
      <c r="L196" s="18"/>
      <c r="M196" s="18"/>
      <c r="N196" s="7"/>
      <c r="O196" s="17" t="str">
        <f aca="false">IF(AND(L196="Oui",M196&lt;&gt;"Oui"),"À ajouter à la bibliographie",IF(AND(M196="Oui",L196&lt;&gt;"Oui"),"Listée mais jamais citée : à vérifier",""))</f>
        <v/>
      </c>
    </row>
    <row r="197" customFormat="false" ht="15" hidden="false" customHeight="false" outlineLevel="0" collapsed="false">
      <c r="A197" s="14" t="str">
        <f aca="false">IF(E197="","",ROW()-4)</f>
        <v/>
      </c>
      <c r="B197" s="7"/>
      <c r="C197" s="7"/>
      <c r="D197" s="18"/>
      <c r="E197" s="7"/>
      <c r="F197" s="7"/>
      <c r="G197" s="7"/>
      <c r="H197" s="7"/>
      <c r="I197" s="7"/>
      <c r="J197" s="7"/>
      <c r="K197" s="7"/>
      <c r="L197" s="18"/>
      <c r="M197" s="18"/>
      <c r="N197" s="7"/>
      <c r="O197" s="17" t="str">
        <f aca="false">IF(AND(L197="Oui",M197&lt;&gt;"Oui"),"À ajouter à la bibliographie",IF(AND(M197="Oui",L197&lt;&gt;"Oui"),"Listée mais jamais citée : à vérifier",""))</f>
        <v/>
      </c>
    </row>
    <row r="198" customFormat="false" ht="15" hidden="false" customHeight="false" outlineLevel="0" collapsed="false">
      <c r="A198" s="14" t="str">
        <f aca="false">IF(E198="","",ROW()-4)</f>
        <v/>
      </c>
      <c r="B198" s="7"/>
      <c r="C198" s="7"/>
      <c r="D198" s="18"/>
      <c r="E198" s="7"/>
      <c r="F198" s="7"/>
      <c r="G198" s="7"/>
      <c r="H198" s="7"/>
      <c r="I198" s="7"/>
      <c r="J198" s="7"/>
      <c r="K198" s="7"/>
      <c r="L198" s="18"/>
      <c r="M198" s="18"/>
      <c r="N198" s="7"/>
      <c r="O198" s="17" t="str">
        <f aca="false">IF(AND(L198="Oui",M198&lt;&gt;"Oui"),"À ajouter à la bibliographie",IF(AND(M198="Oui",L198&lt;&gt;"Oui"),"Listée mais jamais citée : à vérifier",""))</f>
        <v/>
      </c>
    </row>
    <row r="199" customFormat="false" ht="15" hidden="false" customHeight="false" outlineLevel="0" collapsed="false">
      <c r="A199" s="14" t="str">
        <f aca="false">IF(E199="","",ROW()-4)</f>
        <v/>
      </c>
      <c r="B199" s="7"/>
      <c r="C199" s="7"/>
      <c r="D199" s="18"/>
      <c r="E199" s="7"/>
      <c r="F199" s="7"/>
      <c r="G199" s="7"/>
      <c r="H199" s="7"/>
      <c r="I199" s="7"/>
      <c r="J199" s="7"/>
      <c r="K199" s="7"/>
      <c r="L199" s="18"/>
      <c r="M199" s="18"/>
      <c r="N199" s="7"/>
      <c r="O199" s="17" t="str">
        <f aca="false">IF(AND(L199="Oui",M199&lt;&gt;"Oui"),"À ajouter à la bibliographie",IF(AND(M199="Oui",L199&lt;&gt;"Oui"),"Listée mais jamais citée : à vérifier",""))</f>
        <v/>
      </c>
    </row>
    <row r="200" customFormat="false" ht="15" hidden="false" customHeight="false" outlineLevel="0" collapsed="false">
      <c r="A200" s="14" t="str">
        <f aca="false">IF(E200="","",ROW()-4)</f>
        <v/>
      </c>
      <c r="B200" s="7"/>
      <c r="C200" s="7"/>
      <c r="D200" s="18"/>
      <c r="E200" s="7"/>
      <c r="F200" s="7"/>
      <c r="G200" s="7"/>
      <c r="H200" s="7"/>
      <c r="I200" s="7"/>
      <c r="J200" s="7"/>
      <c r="K200" s="7"/>
      <c r="L200" s="18"/>
      <c r="M200" s="18"/>
      <c r="N200" s="7"/>
      <c r="O200" s="17" t="str">
        <f aca="false">IF(AND(L200="Oui",M200&lt;&gt;"Oui"),"À ajouter à la bibliographie",IF(AND(M200="Oui",L200&lt;&gt;"Oui"),"Listée mais jamais citée : à vérifier",""))</f>
        <v/>
      </c>
    </row>
    <row r="201" customFormat="false" ht="15" hidden="false" customHeight="false" outlineLevel="0" collapsed="false">
      <c r="A201" s="14" t="str">
        <f aca="false">IF(E201="","",ROW()-4)</f>
        <v/>
      </c>
      <c r="B201" s="7"/>
      <c r="C201" s="7"/>
      <c r="D201" s="18"/>
      <c r="E201" s="7"/>
      <c r="F201" s="7"/>
      <c r="G201" s="7"/>
      <c r="H201" s="7"/>
      <c r="I201" s="7"/>
      <c r="J201" s="7"/>
      <c r="K201" s="7"/>
      <c r="L201" s="18"/>
      <c r="M201" s="18"/>
      <c r="N201" s="7"/>
      <c r="O201" s="17" t="str">
        <f aca="false">IF(AND(L201="Oui",M201&lt;&gt;"Oui"),"À ajouter à la bibliographie",IF(AND(M201="Oui",L201&lt;&gt;"Oui"),"Listée mais jamais citée : à vérifier",""))</f>
        <v/>
      </c>
    </row>
    <row r="202" customFormat="false" ht="15" hidden="false" customHeight="false" outlineLevel="0" collapsed="false">
      <c r="A202" s="14" t="str">
        <f aca="false">IF(E202="","",ROW()-4)</f>
        <v/>
      </c>
      <c r="B202" s="7"/>
      <c r="C202" s="7"/>
      <c r="D202" s="18"/>
      <c r="E202" s="7"/>
      <c r="F202" s="7"/>
      <c r="G202" s="7"/>
      <c r="H202" s="7"/>
      <c r="I202" s="7"/>
      <c r="J202" s="7"/>
      <c r="K202" s="7"/>
      <c r="L202" s="18"/>
      <c r="M202" s="18"/>
      <c r="N202" s="7"/>
      <c r="O202" s="17" t="str">
        <f aca="false">IF(AND(L202="Oui",M202&lt;&gt;"Oui"),"À ajouter à la bibliographie",IF(AND(M202="Oui",L202&lt;&gt;"Oui"),"Listée mais jamais citée : à vérifier",""))</f>
        <v/>
      </c>
    </row>
    <row r="203" customFormat="false" ht="15" hidden="false" customHeight="false" outlineLevel="0" collapsed="false">
      <c r="A203" s="14" t="str">
        <f aca="false">IF(E203="","",ROW()-4)</f>
        <v/>
      </c>
      <c r="B203" s="7"/>
      <c r="C203" s="7"/>
      <c r="D203" s="18"/>
      <c r="E203" s="7"/>
      <c r="F203" s="7"/>
      <c r="G203" s="7"/>
      <c r="H203" s="7"/>
      <c r="I203" s="7"/>
      <c r="J203" s="7"/>
      <c r="K203" s="7"/>
      <c r="L203" s="18"/>
      <c r="M203" s="18"/>
      <c r="N203" s="7"/>
      <c r="O203" s="17" t="str">
        <f aca="false">IF(AND(L203="Oui",M203&lt;&gt;"Oui"),"À ajouter à la bibliographie",IF(AND(M203="Oui",L203&lt;&gt;"Oui"),"Listée mais jamais citée : à vérifier",""))</f>
        <v/>
      </c>
    </row>
    <row r="204" customFormat="false" ht="15" hidden="false" customHeight="false" outlineLevel="0" collapsed="false">
      <c r="A204" s="14" t="str">
        <f aca="false">IF(E204="","",ROW()-4)</f>
        <v/>
      </c>
      <c r="B204" s="7"/>
      <c r="C204" s="7"/>
      <c r="D204" s="18"/>
      <c r="E204" s="7"/>
      <c r="F204" s="7"/>
      <c r="G204" s="7"/>
      <c r="H204" s="7"/>
      <c r="I204" s="7"/>
      <c r="J204" s="7"/>
      <c r="K204" s="7"/>
      <c r="L204" s="18"/>
      <c r="M204" s="18"/>
      <c r="N204" s="7"/>
      <c r="O204" s="17" t="str">
        <f aca="false">IF(AND(L204="Oui",M204&lt;&gt;"Oui"),"À ajouter à la bibliographie",IF(AND(M204="Oui",L204&lt;&gt;"Oui"),"Listée mais jamais citée : à vérifier",""))</f>
        <v/>
      </c>
    </row>
  </sheetData>
  <autoFilter ref="A4:O204"/>
  <conditionalFormatting sqref="I5:I204">
    <cfRule type="cellIs" priority="2" operator="equal" aboveAverage="0" equalAverage="0" bottom="0" percent="0" rank="0" text="" dxfId="7">
      <formula>"Fiche faite"</formula>
    </cfRule>
    <cfRule type="cellIs" priority="3" operator="equal" aboveAverage="0" equalAverage="0" bottom="0" percent="0" rank="0" text="" dxfId="8">
      <formula>"Lu"</formula>
    </cfRule>
    <cfRule type="cellIs" priority="4" operator="equal" aboveAverage="0" equalAverage="0" bottom="0" percent="0" rank="0" text="" dxfId="9">
      <formula>"En cours"</formula>
    </cfRule>
    <cfRule type="cellIs" priority="5" operator="equal" aboveAverage="0" equalAverage="0" bottom="0" percent="0" rank="0" text="" dxfId="10">
      <formula>"À lire"</formula>
    </cfRule>
  </conditionalFormatting>
  <conditionalFormatting sqref="O5:O204">
    <cfRule type="expression" priority="6" aboveAverage="0" equalAverage="0" bottom="0" percent="0" rank="0" text="" dxfId="11">
      <formula>LEFT(O5,2)="À "</formula>
    </cfRule>
  </conditionalFormatting>
  <dataValidations count="5">
    <dataValidation allowBlank="true" errorStyle="stop" operator="between" showDropDown="false" showErrorMessage="false" showInputMessage="false" sqref="G5:G204" type="list">
      <formula1>"Article,Livre,Chapitre d'ouvrage,Thèse ou mémoire,Rapport,Site web,Autre"</formula1>
      <formula2>0</formula2>
    </dataValidation>
    <dataValidation allowBlank="true" errorStyle="stop" operator="between" showDropDown="false" showErrorMessage="false" showInputMessage="false" sqref="I5:I204" type="list">
      <formula1>"À lire,En cours,Lu,Fiche faite"</formula1>
      <formula2>0</formula2>
    </dataValidation>
    <dataValidation allowBlank="true" errorStyle="stop" operator="between" showDropDown="false" showErrorMessage="false" showInputMessage="false" sqref="L5:M204" type="list">
      <formula1>"Oui,Non"</formula1>
      <formula2>0</formula2>
    </dataValidation>
    <dataValidation allowBlank="true" errorStyle="stop" operator="between" showDropDown="false" showErrorMessage="false" showInputMessage="false" sqref="B5:B204" type="list">
      <formula1>'Avancement par chapitre'!$A$5:$A$16</formula1>
      <formula2>0</formula2>
    </dataValidation>
    <dataValidation allowBlank="true" error="Saisissez une année à quatre chiffres, par exemple 2021." errorStyle="stop" errorTitle="Année incorrecte" operator="between" showDropDown="false" showErrorMessage="false" showInputMessage="false" sqref="D5:D204" type="whole">
      <formula1>1500</formula1>
      <formula2>2100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2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7" min="6" style="0" width="12"/>
    <col collapsed="false" customWidth="true" hidden="false" outlineLevel="0" max="8" min="8" style="0" width="14"/>
    <col collapsed="false" customWidth="true" hidden="false" outlineLevel="0" max="9" min="9" style="0" width="40"/>
  </cols>
  <sheetData>
    <row r="1" customFormat="false" ht="19.7" hidden="false" customHeight="false" outlineLevel="0" collapsed="false">
      <c r="A1" s="11" t="s">
        <v>6</v>
      </c>
    </row>
    <row r="2" customFormat="false" ht="15" hidden="false" customHeight="false" outlineLevel="0" collapsed="false">
      <c r="A2" s="12" t="s">
        <v>56</v>
      </c>
    </row>
    <row r="4" customFormat="false" ht="31.5" hidden="false" customHeight="true" outlineLevel="0" collapsed="false">
      <c r="A4" s="13" t="s">
        <v>57</v>
      </c>
      <c r="B4" s="13" t="s">
        <v>58</v>
      </c>
      <c r="C4" s="13" t="s">
        <v>59</v>
      </c>
      <c r="D4" s="13" t="s">
        <v>60</v>
      </c>
      <c r="E4" s="13" t="s">
        <v>61</v>
      </c>
      <c r="F4" s="13" t="s">
        <v>62</v>
      </c>
      <c r="G4" s="13" t="s">
        <v>63</v>
      </c>
      <c r="H4" s="13" t="s">
        <v>64</v>
      </c>
      <c r="I4" s="13" t="s">
        <v>43</v>
      </c>
    </row>
    <row r="5" customFormat="false" ht="24" hidden="false" customHeight="true" outlineLevel="0" collapsed="false">
      <c r="A5" s="19" t="s">
        <v>65</v>
      </c>
      <c r="B5" s="20"/>
      <c r="C5" s="20"/>
      <c r="D5" s="21" t="str">
        <f aca="false">IF(AND(ISNUMBER(B5),B5&gt;0),MIN(C5/B5,1),"")</f>
        <v/>
      </c>
      <c r="E5" s="22"/>
      <c r="F5" s="23" t="n">
        <f aca="false">IF(A5="","",COUNTIF('Lectures et sources'!$B$5:$B$204,A5))</f>
        <v>0</v>
      </c>
      <c r="G5" s="23" t="n">
        <f aca="false">IF(A5="","",COUNTIFS('Lectures et sources'!$B$5:$B$204,A5,'Lectures et sources'!$I$5:$I$204,"Lu")+COUNTIFS('Lectures et sources'!$B$5:$B$204,A5,'Lectures et sources'!$I$5:$I$204,"Fiche faite"))</f>
        <v>0</v>
      </c>
      <c r="H5" s="24"/>
      <c r="I5" s="25"/>
    </row>
    <row r="6" customFormat="false" ht="24" hidden="false" customHeight="true" outlineLevel="0" collapsed="false">
      <c r="A6" s="19" t="s">
        <v>45</v>
      </c>
      <c r="B6" s="20"/>
      <c r="C6" s="20"/>
      <c r="D6" s="21" t="str">
        <f aca="false">IF(AND(ISNUMBER(B6),B6&gt;0),MIN(C6/B6,1),"")</f>
        <v/>
      </c>
      <c r="E6" s="22"/>
      <c r="F6" s="23" t="n">
        <f aca="false">IF(A6="","",COUNTIF('Lectures et sources'!$B$5:$B$204,A6))</f>
        <v>1</v>
      </c>
      <c r="G6" s="23" t="n">
        <f aca="false">IF(A6="","",COUNTIFS('Lectures et sources'!$B$5:$B$204,A6,'Lectures et sources'!$I$5:$I$204,"Lu")+COUNTIFS('Lectures et sources'!$B$5:$B$204,A6,'Lectures et sources'!$I$5:$I$204,"Fiche faite"))</f>
        <v>1</v>
      </c>
      <c r="H6" s="24"/>
      <c r="I6" s="25"/>
    </row>
    <row r="7" customFormat="false" ht="24" hidden="false" customHeight="true" outlineLevel="0" collapsed="false">
      <c r="A7" s="19" t="s">
        <v>66</v>
      </c>
      <c r="B7" s="20"/>
      <c r="C7" s="20"/>
      <c r="D7" s="21" t="str">
        <f aca="false">IF(AND(ISNUMBER(B7),B7&gt;0),MIN(C7/B7,1),"")</f>
        <v/>
      </c>
      <c r="E7" s="22"/>
      <c r="F7" s="23" t="n">
        <f aca="false">IF(A7="","",COUNTIF('Lectures et sources'!$B$5:$B$204,A7))</f>
        <v>0</v>
      </c>
      <c r="G7" s="23" t="n">
        <f aca="false">IF(A7="","",COUNTIFS('Lectures et sources'!$B$5:$B$204,A7,'Lectures et sources'!$I$5:$I$204,"Lu")+COUNTIFS('Lectures et sources'!$B$5:$B$204,A7,'Lectures et sources'!$I$5:$I$204,"Fiche faite"))</f>
        <v>0</v>
      </c>
      <c r="H7" s="24"/>
      <c r="I7" s="25"/>
    </row>
    <row r="8" customFormat="false" ht="24" hidden="false" customHeight="true" outlineLevel="0" collapsed="false">
      <c r="A8" s="19" t="s">
        <v>67</v>
      </c>
      <c r="B8" s="20"/>
      <c r="C8" s="20"/>
      <c r="D8" s="21" t="str">
        <f aca="false">IF(AND(ISNUMBER(B8),B8&gt;0),MIN(C8/B8,1),"")</f>
        <v/>
      </c>
      <c r="E8" s="22"/>
      <c r="F8" s="23" t="n">
        <f aca="false">IF(A8="","",COUNTIF('Lectures et sources'!$B$5:$B$204,A8))</f>
        <v>0</v>
      </c>
      <c r="G8" s="23" t="n">
        <f aca="false">IF(A8="","",COUNTIFS('Lectures et sources'!$B$5:$B$204,A8,'Lectures et sources'!$I$5:$I$204,"Lu")+COUNTIFS('Lectures et sources'!$B$5:$B$204,A8,'Lectures et sources'!$I$5:$I$204,"Fiche faite"))</f>
        <v>0</v>
      </c>
      <c r="H8" s="24"/>
      <c r="I8" s="25"/>
    </row>
    <row r="9" customFormat="false" ht="24" hidden="false" customHeight="true" outlineLevel="0" collapsed="false">
      <c r="A9" s="19" t="s">
        <v>68</v>
      </c>
      <c r="B9" s="20"/>
      <c r="C9" s="20"/>
      <c r="D9" s="21" t="str">
        <f aca="false">IF(AND(ISNUMBER(B9),B9&gt;0),MIN(C9/B9,1),"")</f>
        <v/>
      </c>
      <c r="E9" s="22"/>
      <c r="F9" s="23" t="n">
        <f aca="false">IF(A9="","",COUNTIF('Lectures et sources'!$B$5:$B$204,A9))</f>
        <v>0</v>
      </c>
      <c r="G9" s="23" t="n">
        <f aca="false">IF(A9="","",COUNTIFS('Lectures et sources'!$B$5:$B$204,A9,'Lectures et sources'!$I$5:$I$204,"Lu")+COUNTIFS('Lectures et sources'!$B$5:$B$204,A9,'Lectures et sources'!$I$5:$I$204,"Fiche faite"))</f>
        <v>0</v>
      </c>
      <c r="H9" s="24"/>
      <c r="I9" s="25"/>
    </row>
    <row r="10" customFormat="false" ht="24" hidden="false" customHeight="true" outlineLevel="0" collapsed="false">
      <c r="A10" s="19" t="s">
        <v>69</v>
      </c>
      <c r="B10" s="20"/>
      <c r="C10" s="20"/>
      <c r="D10" s="21" t="str">
        <f aca="false">IF(AND(ISNUMBER(B10),B10&gt;0),MIN(C10/B10,1),"")</f>
        <v/>
      </c>
      <c r="E10" s="22"/>
      <c r="F10" s="23" t="n">
        <f aca="false">IF(A10="","",COUNTIF('Lectures et sources'!$B$5:$B$204,A10))</f>
        <v>0</v>
      </c>
      <c r="G10" s="23" t="n">
        <f aca="false">IF(A10="","",COUNTIFS('Lectures et sources'!$B$5:$B$204,A10,'Lectures et sources'!$I$5:$I$204,"Lu")+COUNTIFS('Lectures et sources'!$B$5:$B$204,A10,'Lectures et sources'!$I$5:$I$204,"Fiche faite"))</f>
        <v>0</v>
      </c>
      <c r="H10" s="24"/>
      <c r="I10" s="25"/>
    </row>
    <row r="11" customFormat="false" ht="24" hidden="false" customHeight="true" outlineLevel="0" collapsed="false">
      <c r="A11" s="19" t="s">
        <v>70</v>
      </c>
      <c r="B11" s="20"/>
      <c r="C11" s="20"/>
      <c r="D11" s="21" t="str">
        <f aca="false">IF(AND(ISNUMBER(B11),B11&gt;0),MIN(C11/B11,1),"")</f>
        <v/>
      </c>
      <c r="E11" s="22"/>
      <c r="F11" s="23" t="n">
        <f aca="false">IF(A11="","",COUNTIF('Lectures et sources'!$B$5:$B$204,A11))</f>
        <v>0</v>
      </c>
      <c r="G11" s="23" t="n">
        <f aca="false">IF(A11="","",COUNTIFS('Lectures et sources'!$B$5:$B$204,A11,'Lectures et sources'!$I$5:$I$204,"Lu")+COUNTIFS('Lectures et sources'!$B$5:$B$204,A11,'Lectures et sources'!$I$5:$I$204,"Fiche faite"))</f>
        <v>0</v>
      </c>
      <c r="H11" s="24"/>
      <c r="I11" s="25"/>
    </row>
    <row r="12" customFormat="false" ht="24" hidden="false" customHeight="true" outlineLevel="0" collapsed="false">
      <c r="A12" s="19" t="s">
        <v>71</v>
      </c>
      <c r="B12" s="20"/>
      <c r="C12" s="20"/>
      <c r="D12" s="21" t="str">
        <f aca="false">IF(AND(ISNUMBER(B12),B12&gt;0),MIN(C12/B12,1),"")</f>
        <v/>
      </c>
      <c r="E12" s="22"/>
      <c r="F12" s="23" t="n">
        <f aca="false">IF(A12="","",COUNTIF('Lectures et sources'!$B$5:$B$204,A12))</f>
        <v>0</v>
      </c>
      <c r="G12" s="23" t="n">
        <f aca="false">IF(A12="","",COUNTIFS('Lectures et sources'!$B$5:$B$204,A12,'Lectures et sources'!$I$5:$I$204,"Lu")+COUNTIFS('Lectures et sources'!$B$5:$B$204,A12,'Lectures et sources'!$I$5:$I$204,"Fiche faite"))</f>
        <v>0</v>
      </c>
      <c r="H12" s="24"/>
      <c r="I12" s="25"/>
    </row>
    <row r="13" customFormat="false" ht="24" hidden="false" customHeight="true" outlineLevel="0" collapsed="false">
      <c r="A13" s="26" t="s">
        <v>72</v>
      </c>
      <c r="B13" s="20"/>
      <c r="C13" s="20"/>
      <c r="D13" s="21" t="str">
        <f aca="false">IF(AND(ISNUMBER(B13),B13&gt;0),MIN(C13/B13,1),"")</f>
        <v/>
      </c>
      <c r="E13" s="22"/>
      <c r="F13" s="23" t="n">
        <f aca="false">IF(A13="","",COUNTIF('Lectures et sources'!$B$5:$B$204,A13))</f>
        <v>0</v>
      </c>
      <c r="G13" s="23" t="n">
        <f aca="false">IF(A13="","",COUNTIFS('Lectures et sources'!$B$5:$B$204,A13,'Lectures et sources'!$I$5:$I$204,"Lu")+COUNTIFS('Lectures et sources'!$B$5:$B$204,A13,'Lectures et sources'!$I$5:$I$204,"Fiche faite"))</f>
        <v>0</v>
      </c>
      <c r="H13" s="24"/>
      <c r="I13" s="25"/>
    </row>
    <row r="14" customFormat="false" ht="24" hidden="false" customHeight="true" outlineLevel="0" collapsed="false">
      <c r="A14" s="26" t="s">
        <v>73</v>
      </c>
      <c r="B14" s="20"/>
      <c r="C14" s="20"/>
      <c r="D14" s="21" t="str">
        <f aca="false">IF(AND(ISNUMBER(B14),B14&gt;0),MIN(C14/B14,1),"")</f>
        <v/>
      </c>
      <c r="E14" s="22"/>
      <c r="F14" s="23" t="n">
        <f aca="false">IF(A14="","",COUNTIF('Lectures et sources'!$B$5:$B$204,A14))</f>
        <v>0</v>
      </c>
      <c r="G14" s="23" t="n">
        <f aca="false">IF(A14="","",COUNTIFS('Lectures et sources'!$B$5:$B$204,A14,'Lectures et sources'!$I$5:$I$204,"Lu")+COUNTIFS('Lectures et sources'!$B$5:$B$204,A14,'Lectures et sources'!$I$5:$I$204,"Fiche faite"))</f>
        <v>0</v>
      </c>
      <c r="H14" s="24"/>
      <c r="I14" s="25"/>
    </row>
    <row r="15" customFormat="false" ht="24" hidden="false" customHeight="true" outlineLevel="0" collapsed="false">
      <c r="A15" s="26" t="s">
        <v>74</v>
      </c>
      <c r="B15" s="20"/>
      <c r="C15" s="20"/>
      <c r="D15" s="21" t="str">
        <f aca="false">IF(AND(ISNUMBER(B15),B15&gt;0),MIN(C15/B15,1),"")</f>
        <v/>
      </c>
      <c r="E15" s="22"/>
      <c r="F15" s="23" t="n">
        <f aca="false">IF(A15="","",COUNTIF('Lectures et sources'!$B$5:$B$204,A15))</f>
        <v>0</v>
      </c>
      <c r="G15" s="23" t="n">
        <f aca="false">IF(A15="","",COUNTIFS('Lectures et sources'!$B$5:$B$204,A15,'Lectures et sources'!$I$5:$I$204,"Lu")+COUNTIFS('Lectures et sources'!$B$5:$B$204,A15,'Lectures et sources'!$I$5:$I$204,"Fiche faite"))</f>
        <v>0</v>
      </c>
      <c r="H15" s="24"/>
      <c r="I15" s="25"/>
    </row>
    <row r="16" customFormat="false" ht="24" hidden="false" customHeight="true" outlineLevel="0" collapsed="false">
      <c r="A16" s="26" t="s">
        <v>75</v>
      </c>
      <c r="B16" s="20"/>
      <c r="C16" s="20"/>
      <c r="D16" s="21" t="str">
        <f aca="false">IF(AND(ISNUMBER(B16),B16&gt;0),MIN(C16/B16,1),"")</f>
        <v/>
      </c>
      <c r="E16" s="22"/>
      <c r="F16" s="23" t="n">
        <f aca="false">IF(A16="","",COUNTIF('Lectures et sources'!$B$5:$B$204,A16))</f>
        <v>0</v>
      </c>
      <c r="G16" s="23" t="n">
        <f aca="false">IF(A16="","",COUNTIFS('Lectures et sources'!$B$5:$B$204,A16,'Lectures et sources'!$I$5:$I$204,"Lu")+COUNTIFS('Lectures et sources'!$B$5:$B$204,A16,'Lectures et sources'!$I$5:$I$204,"Fiche faite"))</f>
        <v>0</v>
      </c>
      <c r="H16" s="24"/>
      <c r="I16" s="25"/>
    </row>
    <row r="17" customFormat="false" ht="15" hidden="false" customHeight="false" outlineLevel="0" collapsed="false">
      <c r="A17" s="27" t="s">
        <v>76</v>
      </c>
      <c r="B17" s="28" t="n">
        <f aca="false">SUM(B5:B16)</f>
        <v>0</v>
      </c>
      <c r="C17" s="28" t="n">
        <f aca="false">SUM(C5:C16)</f>
        <v>0</v>
      </c>
      <c r="D17" s="29" t="str">
        <f aca="false">IF(B17&gt;0,MIN(C17/B17,1),"")</f>
        <v/>
      </c>
      <c r="E17" s="27"/>
      <c r="F17" s="28" t="n">
        <f aca="false">SUM(F5:F16)</f>
        <v>1</v>
      </c>
      <c r="G17" s="28" t="n">
        <f aca="false">SUM(G5:G16)</f>
        <v>1</v>
      </c>
      <c r="H17" s="27"/>
      <c r="I17" s="27"/>
    </row>
    <row r="19" customFormat="false" ht="15" hidden="false" customHeight="false" outlineLevel="0" collapsed="false">
      <c r="A19" s="4" t="s">
        <v>77</v>
      </c>
      <c r="B19" s="5"/>
    </row>
    <row r="20" customFormat="false" ht="15" hidden="false" customHeight="false" outlineLevel="0" collapsed="false">
      <c r="A20" s="30" t="s">
        <v>78</v>
      </c>
      <c r="B20" s="31" t="n">
        <f aca="false">COUNTA('Lectures et sources'!$E$5:$E$204)</f>
        <v>1</v>
      </c>
    </row>
    <row r="21" customFormat="false" ht="15" hidden="false" customHeight="false" outlineLevel="0" collapsed="false">
      <c r="A21" s="30" t="s">
        <v>79</v>
      </c>
      <c r="B21" s="31" t="n">
        <f aca="false">COUNTIF('Lectures et sources'!$I$5:$I$204,"Lu")+COUNTIF('Lectures et sources'!$I$5:$I$204,"Fiche faite")</f>
        <v>1</v>
      </c>
    </row>
    <row r="22" customFormat="false" ht="15" hidden="false" customHeight="false" outlineLevel="0" collapsed="false">
      <c r="A22" s="30" t="s">
        <v>80</v>
      </c>
      <c r="B22" s="32" t="n">
        <f aca="false">IF(B20&gt;0,B21/B20,"")</f>
        <v>1</v>
      </c>
    </row>
    <row r="23" customFormat="false" ht="15" hidden="false" customHeight="false" outlineLevel="0" collapsed="false">
      <c r="A23" s="30" t="s">
        <v>81</v>
      </c>
      <c r="B23" s="31" t="n">
        <f aca="false">COUNTIF('Lectures et sources'!$O$5:$O$204,"À ajouter*")</f>
        <v>0</v>
      </c>
    </row>
    <row r="25" customFormat="false" ht="15" hidden="false" customHeight="false" outlineLevel="0" collapsed="false">
      <c r="A25" s="33" t="s">
        <v>82</v>
      </c>
    </row>
  </sheetData>
  <conditionalFormatting sqref="D5:D16">
    <cfRule type="dataBar" priority="2">
      <dataBar showValue="1" minLength="10" maxLength="90">
        <cfvo type="num" val="0"/>
        <cfvo type="num" val="1"/>
        <color rgb="FF4C6FD1"/>
      </dataBar>
      <extLst>
        <ext xmlns:x14="http://schemas.microsoft.com/office/spreadsheetml/2009/9/main" uri="{B025F937-C7B1-47D3-B67F-A62EFF666E3E}">
          <x14:id>{88999EAB-2550-44CD-9541-DD8F2DD19B2E}</x14:id>
        </ext>
      </extLst>
    </cfRule>
  </conditionalFormatting>
  <conditionalFormatting sqref="E5:E16">
    <cfRule type="cellIs" priority="3" operator="equal" aboveAverage="0" equalAverage="0" bottom="0" percent="0" rank="0" text="" dxfId="7">
      <formula>"Terminé"</formula>
    </cfRule>
    <cfRule type="cellIs" priority="4" operator="equal" aboveAverage="0" equalAverage="0" bottom="0" percent="0" rank="0" text="" dxfId="9">
      <formula>"En rédaction"</formula>
    </cfRule>
  </conditionalFormatting>
  <conditionalFormatting sqref="C5:C16">
    <cfRule type="expression" priority="5" aboveAverage="0" equalAverage="0" bottom="0" percent="0" rank="0" text="" dxfId="11">
      <formula>AND(ISNUMBER(B5),ISNUMBER(C5),C5&gt;B5)</formula>
    </cfRule>
  </conditionalFormatting>
  <dataValidations count="3">
    <dataValidation allowBlank="true" errorStyle="stop" operator="between" showDropDown="false" showErrorMessage="false" showInputMessage="false" sqref="E5:E16" type="list">
      <formula1>"À commencer,En rédaction,À relire,Relu avec l'encadrant,Terminé"</formula1>
      <formula2>0</formula2>
    </dataValidation>
    <dataValidation allowBlank="true" error="Saisissez un nombre de pages (0 ou plus)." errorStyle="stop" errorTitle="Valeur incorrecte" operator="greaterThanOrEqual" showDropDown="false" showErrorMessage="false" showInputMessage="false" sqref="B5:C16" type="decimal">
      <formula1>0</formula1>
      <formula2>0</formula2>
    </dataValidation>
    <dataValidation allowBlank="true" error="Saisissez une date, par exemple 15/03/2027." errorStyle="stop" errorTitle="Date incorrecte" operator="greaterThan" showDropDown="false" showErrorMessage="false" showInputMessage="false" sqref="H5:H16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999EAB-2550-44CD-9541-DD8F2DD19B2E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4C6FD1"/>
              <x14:axisColor rgb="FF000000"/>
            </x14:dataBar>
          </x14:cfRule>
          <xm:sqref>D5:D16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2026-11-06T21:52:27Z</dcterms:created>
  <dc:creator>openpyxl</dc:creator>
  <dc:description/>
  <dc:language>en-US</dc:language>
  <cp:lastModifiedBy/>
  <dcterms:modified xsi:type="dcterms:W3CDTF">2026-11-06T21:52:28Z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